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09310\Desktop\Kvietimų planas\"/>
    </mc:Choice>
  </mc:AlternateContent>
  <bookViews>
    <workbookView xWindow="0" yWindow="0" windowWidth="19200" windowHeight="6730"/>
  </bookViews>
  <sheets>
    <sheet name="Lapas1" sheetId="1" r:id="rId1"/>
  </sheets>
  <definedNames>
    <definedName name="_xlnm.Print_Area" localSheetId="0">Lapas1!$A$1:$AI$8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<sst xmlns="http://schemas.openxmlformats.org/spreadsheetml/2006/main" count="334" uniqueCount="156">
  <si>
    <t>KVIETIMŲ TEIKTI PROJEKTŲ ĮGYVENDINIMO PLANUS PLANAS</t>
  </si>
  <si>
    <t>Kvietimo numeris</t>
  </si>
  <si>
    <t>Kvietimo pavadinimas</t>
  </si>
  <si>
    <t>Pažangos priemonės numeris</t>
  </si>
  <si>
    <t xml:space="preserve">Pažangos priemonės pavadinimas </t>
  </si>
  <si>
    <t>Finansuojamos projektų veiklos</t>
  </si>
  <si>
    <t>Konkretus uždavinys arba priemonė (reforma ar investicija)</t>
  </si>
  <si>
    <t>Valstybei svarbus projektas</t>
  </si>
  <si>
    <t>Strateginės svarbos projektas</t>
  </si>
  <si>
    <t>Siektini stebėsenos rodikliai</t>
  </si>
  <si>
    <t>Pareiškėjų tipas: viešasis,  privatus</t>
  </si>
  <si>
    <t>Galimi pareiškėjai</t>
  </si>
  <si>
    <t>Asignavimų valdytojas</t>
  </si>
  <si>
    <t>Administruojančioji institucija</t>
  </si>
  <si>
    <t>Finansavimo forma</t>
  </si>
  <si>
    <t>Projektų atrankos būdas</t>
  </si>
  <si>
    <t xml:space="preserve">Bendra kvietimui skirta finansavimo lėšų suma (eurais) </t>
  </si>
  <si>
    <t xml:space="preserve">Didžiausia galima skirti finansavimo lėšų suma projektui ir (arba) projekto veiklai įgyvendinti (eurais) </t>
  </si>
  <si>
    <t>Finansavimo šaltinis (-iai) ir sumos (eurais)</t>
  </si>
  <si>
    <t>Nuosavo įnašo dydis (eurais)</t>
  </si>
  <si>
    <t>ES lėšų fondas</t>
  </si>
  <si>
    <r>
      <t>Finansavimas pagal regioną, kuriam gali būti priskiriama</t>
    </r>
    <r>
      <rPr>
        <b/>
        <sz val="10"/>
        <color theme="1"/>
        <rFont val="Times New Roman"/>
        <family val="1"/>
        <charset val="186"/>
      </rPr>
      <t xml:space="preserve"> (-os) projekto veikla
 (-os) </t>
    </r>
  </si>
  <si>
    <t xml:space="preserve">Apskritis </t>
  </si>
  <si>
    <t>Planuojama kvietimo pradžios data</t>
  </si>
  <si>
    <t xml:space="preserve">Planuojama kvietimo pabaigos data </t>
  </si>
  <si>
    <t>Paskelbto kvietimo data</t>
  </si>
  <si>
    <t>Pavadinimas</t>
  </si>
  <si>
    <t>Kodas</t>
  </si>
  <si>
    <t>Matavimo vienetas</t>
  </si>
  <si>
    <t>Siektina reikšmė</t>
  </si>
  <si>
    <r>
      <t xml:space="preserve">Europos Sąjungos (toliau </t>
    </r>
    <r>
      <rPr>
        <b/>
        <sz val="10"/>
        <rFont val="Times New Roman"/>
        <family val="1"/>
        <charset val="186"/>
      </rPr>
      <t>–</t>
    </r>
    <r>
      <rPr>
        <b/>
        <sz val="10"/>
        <color theme="1"/>
        <rFont val="Times New Roman"/>
        <family val="1"/>
        <charset val="186"/>
      </rPr>
      <t xml:space="preserve"> ES) fondų lėšos</t>
    </r>
  </si>
  <si>
    <t>Ekonomikos gaivinimo ir atsparumo didinimo priemonės (toliau – EGADP) subsidijos lėšos</t>
  </si>
  <si>
    <t>EGADP paskolos lėšos</t>
  </si>
  <si>
    <t xml:space="preserve">
Bendrojo finansavimo lėšos</t>
  </si>
  <si>
    <t>Valstybės biudžeto lėšos</t>
  </si>
  <si>
    <t>Valstybės biudžeto lėšos, skirtos ES fondų lėšomis netinkamam finansuoti  pridėtinės vertės mokesčiui apmokėti</t>
  </si>
  <si>
    <t>Sostinės regionas</t>
  </si>
  <si>
    <t>Vidurio ir Vakarų Lietuva</t>
  </si>
  <si>
    <t>Netaikoma</t>
  </si>
  <si>
    <t>Nurodomas Europos Sąjungos investicijų
administravimo informacinėje sistemoje (toliau – INVESTIS) suteiktas kvietimo teikti projektų įgyvendinimo planus (toliau – kvietimas) numeris. Kai kvietimų planą rengia ministerija, pažangos priemonės koordinatorius (jei paskirtas) (toliau kartu – ministerija) arba kai                įgyvendinami regionų plėtros planų įgyvendinimo projektai, regionų plėtros planų   administruojančioji institucija (toliau –   RPPl               administruojančioji institucija), kvietimo numeris sudaromas pagal Kvietimų ir projektų kodavimo instrukciją, paskelbtą svetainėje esinvesticijos.lt.</t>
  </si>
  <si>
    <t>Nurodomas ministerijos arba RPPl                                                                            administruojančiosios institucijos suteiktas kvietimo pavadinimas.</t>
  </si>
  <si>
    <t>Nurodomas pažangos priemonės, dėl kurios veiklos (-ų) planuojamas kvietimas, numeris. Gali būti nurodomos kelios pažangos priemonės. Kai kvietimų planas rengiamas INVESTIS, numeris pasirenkamas iš pažangos priemonių sąrašo.</t>
  </si>
  <si>
    <t xml:space="preserve">Nurodomas pažangos priemonės, dėl kurios veiklos (-ų) planuojamas kvietimas, pavadinimas. Gali būti nurodomos kelios pažangos priemonės. Kai kvietimų planas rengiamas INVESTIS, pavadinimas pasirenkamas iš pažangos priemonių sąrašo. </t>
  </si>
  <si>
    <t>Nurodoma pažangos priemonės veikla (poveiklė), dėl kurios planuojamas kvietimas. Jeigu veiklai įgyvendinti suplanuoti projektai, nurodomas projekto pavadinimas. Viename kvietime gali būti nurodyti keli projektai. Gali būti pasirenkamos kelios veiklos (projektai) vienai pažangos priemonei įgyvendinti. Jeigu kvietimas apima kelias pažangos priemones, informacija pateikiama pagal visas nurodytas pažangos priemones. Kai kvietimų planas rengiamas INVESTIS, veiklų (poveiklių) pavadinimai pasirenkami iš sąrašo. Jeigu patvirtinti pasirinktos pažangos priemonės projektai, pasirenkami konkretūs projektai.</t>
  </si>
  <si>
    <r>
      <t xml:space="preserve">Jeigu nurodytą pažangos priemonės veiklą (poveiklę) planuojama iš dalies finansuoti Europos Sąjungos (toliau – ES) fondų lėšomis, nurodomas konkretus 2021–2027 </t>
    </r>
    <r>
      <rPr>
        <i/>
        <sz val="9"/>
        <rFont val="Times New Roman"/>
        <family val="1"/>
        <charset val="186"/>
      </rPr>
      <t xml:space="preserve">metų </t>
    </r>
    <r>
      <rPr>
        <i/>
        <sz val="9"/>
        <color theme="1"/>
        <rFont val="Times New Roman"/>
        <family val="1"/>
        <charset val="186"/>
      </rPr>
      <t>Europos Sąjungos investicijų programos uždavinys (2021 m. birželio 24 d. Europos Parlamento ir Tarybos reglamento (ES)</t>
    </r>
    <r>
      <rPr>
        <i/>
        <sz val="9"/>
        <color rgb="FFFF0000"/>
        <rFont val="Times New Roman"/>
        <family val="1"/>
        <charset val="186"/>
      </rPr>
      <t xml:space="preserve"> </t>
    </r>
    <r>
      <rPr>
        <i/>
        <sz val="9"/>
        <color theme="1"/>
        <rFont val="Times New Roman"/>
        <family val="1"/>
        <charset val="186"/>
      </rPr>
      <t>2021/1060, kuriuo nustatomos bendros Europos regioninės plėtros fondo, „Europos socialinio fondo +“, Sanglaudos fondo, Teisingos pertvarkos fondo ir Europos j</t>
    </r>
    <r>
      <rPr>
        <i/>
        <sz val="9"/>
        <rFont val="Times New Roman"/>
        <family val="1"/>
        <charset val="186"/>
      </rPr>
      <t>ūr</t>
    </r>
    <r>
      <rPr>
        <i/>
        <sz val="9"/>
        <color theme="1"/>
        <rFont val="Times New Roman"/>
        <family val="1"/>
        <charset val="186"/>
      </rPr>
      <t xml:space="preserve">ų reikalų, žvejybos ir akvakultūros fondo nuostatos ir šių fondų bei Prieglobsčio, migracijos ir integracijos fondo, Vidaus saugumo fondo ir Sienų valdymo ir vizų politikos finansinės paramos priemonės taisyklės, su visais pakeitimais 5 straipsnis), prie kurio siekimo prisidedama veikla (poveikle). Jeigu veiklą (poveiklę) planuojama finansuoti Ekonomikos gaivinimo ir atsparumo didinimo priemonės (toliau – EGADP) lėšomis, nurodoma priemonė (reforma ar investicija), prie kurios prisidedama pasirinkta veikla (poveikle). Jeigu kvietimas apima kelias pažangos priemones ir (ar) veiklas, pateikiama informacija apie visas nurodytas veiklas (poveikles). Kai kvietimų planas rengiamas INVESTIS, nurodomi duomenys iš priemonės duomenų INVESTIS formos lauko „III lygio duomuo“, pasirinkus priemonę ir veiklą (poveiklę). Kai INVESTIS užpildytas pasirinktos veiklos (poveiklės) laukas „III lygio duomuo“), šio lauko reikšmė užpildoma nurodant priemonės duomenų INVESTIS formoje nurodytą reikšmę. </t>
    </r>
  </si>
  <si>
    <t>Nurodoma „Taip“, jeigu veiklai (poveiklei) įgyvendinti suplanuotas valstybei svarbus projektas, kitu atveju nurodoma „Ne“. Jeigu kvietimas apima kelias pažangos priemones, informacija pateikiama pagal visas nurodytas veiklas (poveikles).</t>
  </si>
  <si>
    <r>
      <t xml:space="preserve">Strateginės svarbos projektas nurodomas pagal Reglamentą (ES) 2021/1060. Nurodoma „Taip“, jeigu pasirinktai veiklai (poveiklei) įgyvendinti suplanuotas strateginės svarbos projektas pagal </t>
    </r>
    <r>
      <rPr>
        <i/>
        <sz val="9"/>
        <rFont val="Times New Roman"/>
        <family val="1"/>
        <charset val="186"/>
      </rPr>
      <t>2021–2027 metų Europos Sąjungos</t>
    </r>
    <r>
      <rPr>
        <i/>
        <sz val="9"/>
        <color theme="1"/>
        <rFont val="Times New Roman"/>
        <family val="1"/>
        <charset val="186"/>
      </rPr>
      <t xml:space="preserve">  fondų investicijų programą. Jeigu kvietimas apima kelias pažangos priemones, informacija pateikiama pagal visas nurodytas veiklas (poveikles).</t>
    </r>
  </si>
  <si>
    <t>Nurodomas stebėsenos rodiklio pavadinimas.</t>
  </si>
  <si>
    <t xml:space="preserve">Nurodomas stebėsenos
rodiklio kodas.
</t>
  </si>
  <si>
    <t>Nurodomas stebėsenos rodiklio matavimo vienetas.</t>
  </si>
  <si>
    <t>Nurodoma siektina stebėsenos rodiklio reikšmė.</t>
  </si>
  <si>
    <t>Nurodomas pareiškėjų tipas (sektorius).</t>
  </si>
  <si>
    <t xml:space="preserve">Nurodomi galimi pareiškėjai veiklai (poveiklei) įgyvendinti, o  kai planuojamos finan-sinės priemonės, – galimi galutiniai gavėjai.  Kai kvietimų planas rengiamas INVESTIS, laukas automatiškai užpildomas priemonės duomenų INVESTIS formoje pasirinkus pažangos priemonę ir veiklą (poveiklę) (išskyrus, kai planuojamos
finansinės priemonės).
</t>
  </si>
  <si>
    <t>Nurodomas atsakingas asignavimų valdytojas.</t>
  </si>
  <si>
    <t>Nurodoma administruojančioji institucija.</t>
  </si>
  <si>
    <t>Nurodoma pažangos priemonės veiklos (poveiklės) finansavimo forma.</t>
  </si>
  <si>
    <t>Nurodomas projektų atrankos būdas.</t>
  </si>
  <si>
    <r>
      <t>Nurodoma bendra kvietimui skirta finansavimo lėšų suma (s</t>
    </r>
    <r>
      <rPr>
        <i/>
        <sz val="9"/>
        <rFont val="Times New Roman"/>
        <family val="1"/>
        <charset val="186"/>
      </rPr>
      <t>usumuojamos 21–26 stulpeliuose nurodytos sumos).</t>
    </r>
    <r>
      <rPr>
        <i/>
        <sz val="9"/>
        <color theme="1"/>
        <rFont val="Times New Roman"/>
        <family val="1"/>
        <charset val="186"/>
      </rPr>
      <t xml:space="preserve"> Jeigu kvietimas apima kelias pažangos priemones, nurodomi visų pažangos prie-monių duomenys atskirose eilutėse. </t>
    </r>
  </si>
  <si>
    <t>Nurodoma didžiausia galima skirti finansavimo lėšų suma projektui ir (ar) projekto veiklai įgyvendinti (jei taikoma).</t>
  </si>
  <si>
    <t>Nurodoma pažangos priemonės veiklos (poveiklės) finansavimo iš ES fondų lėšų suma (eurais), skirta kvietimui.</t>
  </si>
  <si>
    <t>Nurodoma pažangos priemonės veiklos (poveiklės) finansavimo iš EGADP subsidijos lėšų suma (eurais), skirta kvietimui.</t>
  </si>
  <si>
    <r>
      <t>Nurodoma pažangos priemonės veiklos (poveiklės) finansavimo iš</t>
    </r>
    <r>
      <rPr>
        <sz val="9"/>
        <color theme="1"/>
        <rFont val="Times New Roman"/>
        <family val="1"/>
        <charset val="186"/>
      </rPr>
      <t xml:space="preserve"> </t>
    </r>
    <r>
      <rPr>
        <i/>
        <sz val="9"/>
        <color theme="1"/>
        <rFont val="Times New Roman"/>
        <family val="1"/>
        <charset val="186"/>
      </rPr>
      <t xml:space="preserve">EGADP paskolos lėšų suma (eurais), skirta kvietimui. </t>
    </r>
  </si>
  <si>
    <t xml:space="preserve">Nurodoma pažangos priemonės veiklos (poveiklės) finansavimo iš bendrojo finansavimo lėšų suma (eurais), skirta kvietimui. </t>
  </si>
  <si>
    <t xml:space="preserve">Nurodoma pažangos priemonės veiklos (poveiklės) finansavimo iš valstybės biudžeto lėšų suma (eurais), skirta kvietimui.   </t>
  </si>
  <si>
    <t xml:space="preserve">Nurodoma pažangos priemonės veiklos (poveiklės)  iš valstybės biudžeto lėšų skiriama finansavimo  lėšų suma ES fondų lėšomis netinkamam finansuoti pridėtinės vertės mokesčiui ir su juo susijusioms netiesioginėms išlaidoms apmokėti  (eurais), skirta kvietimui. </t>
  </si>
  <si>
    <t>Nurodomas bendras nuosavo įnašo dydis, kuriuo prisidedama prie pažangos priemonės veiklos (poveiklės) įgyvendinimo (eurais).</t>
  </si>
  <si>
    <t>Nurodomas Europos Sąjungos 2021–2027 metų investicijų programos fondas (Europos regioninės plėtros fondas (toliau – ERPF), Sanglaudos fondas, „Europos socialinis fondas  +“ (toliau – ESF+), Teisingos pertvarkos fondas (toliau – TPF).</t>
  </si>
  <si>
    <t>Nurodoma finansavimo lėšų suma, skirta Sostinės regionui                   (Vilniaus apskritis). Taikoma ERPF arba ESF+  veikloms (poveiklėms).</t>
  </si>
  <si>
    <t>Nurodoma finansavimo lėšų suma, skirta Vidurio ir Vakarų Lietuvos regionui (visos apskritys, išskyrus Vilniaus apskritį).
Taikoma ERPF, ESF+ veikloms (poveiklėms).</t>
  </si>
  <si>
    <t>Nurodoma Sanglaudos fondo arba EGADP, arba  TPF finansavimo lėšų suma.</t>
  </si>
  <si>
    <t>Nurodoma pažangos priemonės veiklos (poveiklės) apskritis. Taikoma tik TPF. Gali būti kelios apskritys.</t>
  </si>
  <si>
    <t>Nurodoma planuojama kvietimo pradžios (kvietimo paskelbimo) data metų ir mėnesių tikslumu. Kai planuojamos finansinės priemonės:
- kai teikiamos paskolos, – data, kai kontroliuojančiojo arba specialiojo fondo valdytojas (toliau – fondo valdytojas) pradeda priimti paraiškas iš galutinių gavėjų dėl paskolos;
- kai teikiamos portfelinės garantijos, – data, kai fondo valdytojas pasirašo sutartį dėl garantijų teikimo sąlygų (arba tokios sutarties įsigaliojimo data);
- kai teikiamos individualios garantijos, – data, kai fondo valdytojas pasirašo sutartį dėl garantijų teikimo sąlygų (arba tokios sutarties įsigaliojimo data);
- kai teikiamos rizikos kapitalo investicijos (toliau – RKI), – kai RKI fondas pradeda investavimo veiklą (pasirašyta sutartis su RKI fondo valdytoju ir pritrauktos privačios lėšos).</t>
  </si>
  <si>
    <t>Nurodoma planuojama kvietimo pabaigos (projekto įgyvendinimo plano pateikimo) data metų ir mėnesių tikslumu.</t>
  </si>
  <si>
    <t>Ministerijos nepildo.
Iš INVESTIS nurodoma paskelbto kvietimo data.</t>
  </si>
  <si>
    <t xml:space="preserve">01-004-08-04-01 </t>
  </si>
  <si>
    <t>Didinti visuomenės įsitraukimą į vietos problemų sprendimą</t>
  </si>
  <si>
    <t>2021–2027 m. Europos Sąjungos investicijų programos 4.9 uždavinys „Skatinti marginalizuotų bendruomenių, mažas pajamas gaunančių namų ūkių ir nepalankioje padėtyje esančių grupių, įskaitant specialiųjų poreikių turinčius asmenis, socialinę ir ekonominę įtrauktį vykdant integruotus veiksmus, be kita ko, teikti aprūpinimą būstu ir socialines paslaugas“</t>
  </si>
  <si>
    <t>Ne</t>
  </si>
  <si>
    <t>Viešasis</t>
  </si>
  <si>
    <t>Vidaus reikalų ministerija</t>
  </si>
  <si>
    <t>VšĮ Centrinė projektų valdymo agentūra</t>
  </si>
  <si>
    <t>Dotacija</t>
  </si>
  <si>
    <t>Tęstinė atranka</t>
  </si>
  <si>
    <t xml:space="preserve"> - </t>
  </si>
  <si>
    <t>ERPF</t>
  </si>
  <si>
    <t>Pilietinės visuomenės ir privačiojo sektoriaus subjektai, dalyvavę rengiant ir (ar) įgyvendinant vietos plėtros strategijas</t>
  </si>
  <si>
    <t>R-01-004-08-04-01-01
(R.S.2.3034)</t>
  </si>
  <si>
    <t>Asmenys</t>
  </si>
  <si>
    <t>Planavimas</t>
  </si>
  <si>
    <t>Skaičius</t>
  </si>
  <si>
    <t>Procentai</t>
  </si>
  <si>
    <t>11-005-P</t>
  </si>
  <si>
    <t>Vietos veiklos grupių kompetencijų ir bendradarbiavimo stiprinimas</t>
  </si>
  <si>
    <t>01-004-08-04-01</t>
  </si>
  <si>
    <t>Subjektai (miestų VVG), dalyvavę kompetencijų ir bendradarbia-vimo stiprinimo veiklose</t>
  </si>
  <si>
    <t>P-01-004-08-04-01-11
(P.N.2.4721)</t>
  </si>
  <si>
    <t>1 296,74733</t>
  </si>
  <si>
    <r>
      <t xml:space="preserve">2023 m. </t>
    </r>
    <r>
      <rPr>
        <sz val="9"/>
        <rFont val="Calibri"/>
        <family val="2"/>
      </rPr>
      <t>gegužė</t>
    </r>
  </si>
  <si>
    <t>2023 m. rugpjūtis</t>
  </si>
  <si>
    <t>11-006-T</t>
  </si>
  <si>
    <t>Vietos plėtros strategijų įgyvendinimo administravimas</t>
  </si>
  <si>
    <t>3 veikla ,,BIVP metodo taikymas: parama vietos plėtros strategijų administravimui“</t>
  </si>
  <si>
    <t>VVG</t>
  </si>
  <si>
    <t>-</t>
  </si>
  <si>
    <t>2024 m. kovas</t>
  </si>
  <si>
    <t>2024 m. balandis</t>
  </si>
  <si>
    <t xml:space="preserve">BIVP strategijos, kurioms suteikta parama                                  </t>
  </si>
  <si>
    <t>P-01-004-08-04-01-02
(P.B.2.0080)</t>
  </si>
  <si>
    <t>3.1. poveiklė „BIVP metodo taikymas: parama vietos plėtros strategijų administravimui“ Sostinės regione</t>
  </si>
  <si>
    <t xml:space="preserve">1 586 609,21
</t>
  </si>
  <si>
    <t>3.2. poveiklė „BIVP metodo taikymas: parama vietos plėtros strategijų administravimui“ Vidurio ir Vakarų Lietuvos regione</t>
  </si>
  <si>
    <t>11-008-K</t>
  </si>
  <si>
    <t>Vietos plėtos strategijų įgyvendinimas</t>
  </si>
  <si>
    <t xml:space="preserve"> 01-004-08-04-01 </t>
  </si>
  <si>
    <t>2 veikla „BIVP metodo taikymas: parama vietos plėtros strategijų įgyvendinimui“</t>
  </si>
  <si>
    <t>2021–2027 m. Europos Sąjungos investicijų programos 4.7 uždavinys „Skatinti aktyvią įtrauktį, siekiant propaguoti lygias galimybes, nediskriminavimą ir aktyvų dalyvavimą, ir gerinti įsidarbinamumą, ypač palankių sąlygų neturinčių grupių“</t>
  </si>
  <si>
    <t>Bendruomenės inicijuotos vietos plėtros (BIVP) projektų veiklų dalyvių, kurie po dalyvavimo veiklose toliau dalyvauja socialinei integracijai skirtose veiklose ir (ar) darbo rinkoje, dalis</t>
  </si>
  <si>
    <t>R-01-004-08-04-01-02
(R.S.2.3517)</t>
  </si>
  <si>
    <t>Viešasis ir privatus</t>
  </si>
  <si>
    <t xml:space="preserve">Viešieji juridiniai asmenys, kurių veiklos vykdymo vieta yra vietos plėtros strategijos įgyvendinimo teritorijoje; privatūs juridiniai asmenys, kurių veiklos vykdymo vieta yra vietos plėtros strategijos įgyvendinimo teritorijoje; savivaldybės, kurios teritorijoje įgyvendinama vietos plėtros strategija, administracija </t>
  </si>
  <si>
    <t>Konkursas</t>
  </si>
  <si>
    <t>ne mažiau kaip 
2 203 073,33</t>
  </si>
  <si>
    <t>ESF+</t>
  </si>
  <si>
    <t>2027 m. gruodis</t>
  </si>
  <si>
    <t>BIVP projektai, kuriuos įgyvendino NVO ir (arba) kurie įgyvendinti kartu su partneriu</t>
  </si>
  <si>
    <t>P-01-004-08-04-01-01
(P.S.2.1513)</t>
  </si>
  <si>
    <t>2.1. Poveiklė „BIVP metodo taikymas: parama vietos plėtros strategijų įgyvendinimui“ Sostinės regione</t>
  </si>
  <si>
    <t xml:space="preserve"> 2463810,50
</t>
  </si>
  <si>
    <t>ne mažiau 
369 571,58</t>
  </si>
  <si>
    <t>2.2. Poveiklė „BIVP metodo taikymas: parama vietos plėtros strategijų įgyvendinimui“ Vidurio ir Vakarų Lietuvos regione</t>
  </si>
  <si>
    <t>ne mažiau 
1 833 501,75</t>
  </si>
  <si>
    <t>Paramą gavusiuose subjektuose sukurtos darbo vietos</t>
  </si>
  <si>
    <t>R-01-004-08-04-01-03
(R.B.2.2001)</t>
  </si>
  <si>
    <t>Vienų metų etato ekvivalentai</t>
  </si>
  <si>
    <t>Viešieji ir privatūs juridiniai asmenys, kurių veiklos teritorijoje įgyvendinama vietos plėtros strategija</t>
  </si>
  <si>
    <t>ne mažiau kaip 831316,5</t>
  </si>
  <si>
    <t>Socialinio verslo subjektai, per BIVP projektus gavę paramą socialinio verslo kūrimui ar plėtrai</t>
  </si>
  <si>
    <t>P-01-004-08-04-01-03
(P.S.21032)</t>
  </si>
  <si>
    <t>Paramą gavusios įmonės (iš jų: labai mažos, mažosios, vidutinės ir didelės</t>
  </si>
  <si>
    <t>P-01-004-08-04-01-04
(P.B.2.0001)</t>
  </si>
  <si>
    <t>Įmonės</t>
  </si>
  <si>
    <t>Paramą dotacijomis gavusios įmonės</t>
  </si>
  <si>
    <t>P-01-004-08-04-01-09
(P.B.2.0002)</t>
  </si>
  <si>
    <t>937 760</t>
  </si>
  <si>
    <t>ne mažiau kaip 140664</t>
  </si>
  <si>
    <t>7 827 395</t>
  </si>
  <si>
    <t>1 381 305</t>
  </si>
  <si>
    <t>ne mažiau kaip 690652,5</t>
  </si>
  <si>
    <t>Pastabos:</t>
  </si>
  <si>
    <t>1. Lentelės 3–5, 15, 16,  28 stulpeliuose nurodomi INVESTIS formoje pateikiami šie duomenų grupavimo lygiai: Europos Sąjungos lėšų fondas, asignavimų valdytojas, administruojančioji institucija, pažangos priemonė, veikla.</t>
  </si>
  <si>
    <t>2. Lentelės 3–5, 14–18, 21–26, 28–35 stulpeliuose duomenys filtruojami iš INVESTIS formos.</t>
  </si>
  <si>
    <t>_____________________________________________________________________________________________________________________________________________________________________________</t>
  </si>
  <si>
    <t>4. veikla „Parama vietos veiklos grupių kompetencijų ir bendradarbiavimo stiprinimui“</t>
  </si>
  <si>
    <t>4.1. poveiklė „Parama vietos veiklos grupių kompetencijų ir bendradarbiavimo stiprinimui“</t>
  </si>
  <si>
    <t>4.2. poveiklė „Parama vietos veiklos grupių kompetencijų ir bendradarbiavimo stiprinimui“</t>
  </si>
  <si>
    <t>11-007-K</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</si>
</sst>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86"/>
      <scheme val="minor"/>
    </font>
    <font>
      <i/>
      <sz val="9"/>
      <color theme="1"/>
      <name val="Times New Roman"/>
      <family val="1"/>
      <charset val="186"/>
    </font>
    <font>
      <i/>
      <sz val="10"/>
      <color theme="1"/>
      <name val="Times New Roman"/>
      <family val="1"/>
      <charset val="186"/>
    </font>
    <font>
      <b/>
      <i/>
      <sz val="9"/>
      <color theme="1"/>
      <name val="Times New Roman"/>
      <family val="1"/>
      <charset val="186"/>
    </font>
    <font>
      <sz val="10"/>
      <color theme="1"/>
      <name val="Times New Roman"/>
      <family val="1"/>
      <charset val="186"/>
    </font>
    <font>
      <b/>
      <sz val="10"/>
      <color theme="1"/>
      <name val="Times New Roman"/>
      <family val="1"/>
      <charset val="186"/>
    </font>
    <font>
      <b/>
      <i/>
      <sz val="9"/>
      <name val="Times New Roman"/>
      <family val="1"/>
      <charset val="186"/>
    </font>
    <font>
      <b/>
      <sz val="10"/>
      <name val="Times New Roman"/>
      <family val="1"/>
      <charset val="186"/>
    </font>
    <font>
      <sz val="10"/>
      <name val="Times New Roman"/>
      <family val="1"/>
      <charset val="186"/>
    </font>
    <font>
      <i/>
      <sz val="9"/>
      <name val="Times New Roman"/>
      <family val="1"/>
      <charset val="186"/>
    </font>
    <font>
      <i/>
      <sz val="9"/>
      <color rgb="FFFF0000"/>
      <name val="Times New Roman"/>
      <family val="1"/>
      <charset val="186"/>
    </font>
    <font>
      <i/>
      <sz val="10"/>
      <name val="Times New Roman"/>
      <family val="1"/>
      <charset val="186"/>
    </font>
    <font>
      <sz val="9"/>
      <color theme="1"/>
      <name val="Times New Roman"/>
      <family val="1"/>
      <charset val="186"/>
    </font>
    <font>
      <sz val="9"/>
      <color theme="1"/>
      <name val="Calibri"/>
      <family val="2"/>
      <scheme val="minor"/>
    </font>
    <font>
      <sz val="9"/>
      <name val="Calibri"/>
      <family val="2"/>
    </font>
    <font>
      <sz val="9"/>
      <color theme="1"/>
      <name val="Times New Roman"/>
      <family val="1"/>
    </font>
    <font>
      <i/>
      <sz val="9"/>
      <name val="Times New Roman"/>
      <family val="1"/>
    </font>
    <font>
      <sz val="9"/>
      <name val="Calibri"/>
      <family val="2"/>
      <scheme val="minor"/>
    </font>
    <font>
      <i/>
      <sz val="9"/>
      <name val="Times New Roman"/>
    </font>
    <font>
      <i/>
      <sz val="9"/>
      <color rgb="FF444444"/>
      <name val="Times New Roman"/>
    </font>
    <font>
      <sz val="9"/>
      <color rgb="FF000000"/>
      <name val="Calibri"/>
      <family val="2"/>
      <scheme val="minor"/>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rgb="FF000000"/>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right style="thin">
        <color indexed="64"/>
      </right>
      <top/>
      <bottom/>
      <diagonal/>
    </border>
    <border>
      <left style="thin">
        <color indexed="64"/>
      </left>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indexed="64"/>
      </top>
      <bottom/>
      <diagonal/>
    </border>
  </borders>
  <cellStyleXfs count="1">
    <xf numFmtId="0" fontId="0" fillId="0" borderId="0"/>
  </cellStyleXfs>
  <cellXfs count="211">
    <xf numFmtId="0" fontId="0" fillId="0" borderId="0" xfId="0"/>
    <xf numFmtId="0" fontId="4" fillId="0" borderId="0" xfId="0" applyFont="1"/>
    <xf numFmtId="0" fontId="2" fillId="0" borderId="1" xfId="0" applyFont="1" applyBorder="1" applyAlignment="1">
      <alignment horizontal="center"/>
    </xf>
    <xf numFmtId="0" fontId="5" fillId="0" borderId="1" xfId="0" applyFont="1" applyBorder="1" applyAlignment="1">
      <alignment horizontal="center" vertical="center" wrapText="1"/>
    </xf>
    <xf numFmtId="0" fontId="1" fillId="0" borderId="1" xfId="0" applyFont="1" applyBorder="1" applyAlignment="1">
      <alignment horizontal="center" vertical="top" wrapText="1"/>
    </xf>
    <xf numFmtId="0" fontId="7" fillId="0" borderId="0" xfId="0" applyFont="1"/>
    <xf numFmtId="0" fontId="8" fillId="0" borderId="0" xfId="0" applyFont="1"/>
    <xf numFmtId="0" fontId="9" fillId="0" borderId="1" xfId="0" applyFont="1" applyBorder="1" applyAlignment="1">
      <alignment horizontal="center" vertical="top" wrapText="1"/>
    </xf>
    <xf numFmtId="0" fontId="7" fillId="0" borderId="1" xfId="0" applyFont="1" applyBorder="1" applyAlignment="1">
      <alignment horizontal="center" vertical="center" wrapText="1"/>
    </xf>
    <xf numFmtId="0" fontId="11" fillId="0" borderId="1" xfId="0" applyFont="1" applyBorder="1" applyAlignment="1">
      <alignment horizontal="center"/>
    </xf>
    <xf numFmtId="0" fontId="9" fillId="2" borderId="1" xfId="0" applyFont="1" applyFill="1" applyBorder="1" applyAlignment="1">
      <alignment horizontal="center" vertical="top" wrapText="1"/>
    </xf>
    <xf numFmtId="0" fontId="8" fillId="2" borderId="0" xfId="0" applyFont="1" applyFill="1"/>
    <xf numFmtId="0" fontId="13" fillId="0" borderId="1" xfId="0" applyFont="1" applyBorder="1" applyAlignment="1">
      <alignment horizontal="center" vertical="top" wrapText="1"/>
    </xf>
    <xf numFmtId="0" fontId="13" fillId="0" borderId="1" xfId="0" applyFont="1" applyBorder="1" applyAlignment="1">
      <alignment vertical="top" wrapText="1"/>
    </xf>
    <xf numFmtId="0" fontId="1" fillId="0" borderId="0" xfId="0" applyFont="1" applyAlignment="1">
      <alignment horizontal="center" vertical="top" wrapText="1"/>
    </xf>
    <xf numFmtId="0" fontId="13" fillId="0" borderId="0" xfId="0" applyFont="1" applyAlignment="1">
      <alignment horizontal="center" vertical="top" wrapText="1"/>
    </xf>
    <xf numFmtId="0" fontId="13" fillId="0" borderId="0" xfId="0" applyFont="1" applyAlignment="1">
      <alignment vertical="top" wrapText="1"/>
    </xf>
    <xf numFmtId="0" fontId="6" fillId="0" borderId="0" xfId="0" applyFont="1" applyAlignment="1">
      <alignment horizontal="center" vertical="top" wrapText="1"/>
    </xf>
    <xf numFmtId="0" fontId="3" fillId="0" borderId="0" xfId="0" applyFont="1" applyAlignment="1">
      <alignment horizontal="center" vertical="top" wrapText="1"/>
    </xf>
    <xf numFmtId="0" fontId="9" fillId="0" borderId="0" xfId="0" applyFont="1" applyAlignment="1">
      <alignment horizontal="center" vertical="top" wrapText="1"/>
    </xf>
    <xf numFmtId="0" fontId="13" fillId="0" borderId="1" xfId="0" applyFont="1" applyBorder="1" applyAlignment="1">
      <alignment horizontal="center" vertical="center" wrapText="1"/>
    </xf>
    <xf numFmtId="0" fontId="4" fillId="0" borderId="0" xfId="0" applyFont="1" applyAlignment="1">
      <alignment horizontal="center" vertical="center"/>
    </xf>
    <xf numFmtId="0" fontId="13" fillId="0" borderId="7" xfId="0" applyFont="1" applyBorder="1" applyAlignment="1">
      <alignment horizontal="center" vertical="top" wrapText="1"/>
    </xf>
    <xf numFmtId="0" fontId="13" fillId="0" borderId="2" xfId="0" applyFont="1" applyBorder="1" applyAlignment="1">
      <alignment horizontal="center" vertical="top" wrapText="1"/>
    </xf>
    <xf numFmtId="0" fontId="13" fillId="0" borderId="10" xfId="0" applyFont="1" applyBorder="1" applyAlignment="1">
      <alignment horizontal="center" vertical="top" wrapText="1"/>
    </xf>
    <xf numFmtId="0" fontId="13" fillId="0" borderId="3" xfId="0" applyFont="1" applyBorder="1" applyAlignment="1">
      <alignment horizontal="center" vertical="top" wrapText="1"/>
    </xf>
    <xf numFmtId="0" fontId="13" fillId="0" borderId="3" xfId="0" applyFont="1" applyBorder="1" applyAlignment="1">
      <alignment vertical="top" wrapText="1"/>
    </xf>
    <xf numFmtId="0" fontId="16" fillId="0" borderId="1" xfId="0" applyFont="1" applyBorder="1" applyAlignment="1">
      <alignment horizontal="center" vertical="top" wrapText="1"/>
    </xf>
    <xf numFmtId="4" fontId="1"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6" fillId="2" borderId="1" xfId="0" applyFont="1" applyFill="1" applyBorder="1" applyAlignment="1">
      <alignment horizontal="center" vertical="top" wrapText="1"/>
    </xf>
    <xf numFmtId="4" fontId="9"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0" fontId="17" fillId="0" borderId="22" xfId="0" applyFont="1" applyBorder="1" applyAlignment="1">
      <alignment vertical="top" wrapText="1"/>
    </xf>
    <xf numFmtId="0" fontId="17" fillId="0" borderId="4" xfId="0" applyFont="1" applyBorder="1" applyAlignment="1">
      <alignment vertical="top" wrapText="1"/>
    </xf>
    <xf numFmtId="0" fontId="17" fillId="0" borderId="23" xfId="0" applyFont="1" applyBorder="1" applyAlignment="1">
      <alignment vertical="top" wrapText="1"/>
    </xf>
    <xf numFmtId="0" fontId="13" fillId="0" borderId="24" xfId="0" applyFont="1" applyBorder="1" applyAlignment="1">
      <alignment horizontal="center" vertical="top" wrapText="1"/>
    </xf>
    <xf numFmtId="0" fontId="13" fillId="0" borderId="5" xfId="0" applyFont="1" applyBorder="1" applyAlignment="1">
      <alignment horizontal="center" vertical="top" wrapText="1"/>
    </xf>
    <xf numFmtId="0" fontId="13" fillId="0" borderId="25" xfId="0" applyFont="1" applyBorder="1" applyAlignment="1">
      <alignment horizontal="center" vertical="top" wrapText="1"/>
    </xf>
    <xf numFmtId="0" fontId="14"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xf>
    <xf numFmtId="3" fontId="15" fillId="0" borderId="0" xfId="0" applyNumberFormat="1" applyFont="1" applyAlignment="1">
      <alignment horizontal="center" vertical="top" wrapText="1"/>
    </xf>
    <xf numFmtId="3" fontId="1" fillId="0" borderId="0" xfId="0" applyNumberFormat="1" applyFont="1" applyAlignment="1">
      <alignment horizontal="center" vertical="top" wrapText="1"/>
    </xf>
    <xf numFmtId="0" fontId="16" fillId="0" borderId="0" xfId="0" applyFont="1" applyAlignment="1">
      <alignment horizontal="center" vertical="top" wrapText="1"/>
    </xf>
    <xf numFmtId="3" fontId="9" fillId="0" borderId="0" xfId="0" applyNumberFormat="1" applyFont="1" applyAlignment="1">
      <alignment horizontal="center" vertical="top" wrapText="1"/>
    </xf>
    <xf numFmtId="3" fontId="1" fillId="0" borderId="0" xfId="0" applyNumberFormat="1" applyFont="1" applyAlignment="1">
      <alignment vertical="top" wrapText="1"/>
    </xf>
    <xf numFmtId="3" fontId="1" fillId="0" borderId="6" xfId="0" applyNumberFormat="1" applyFont="1" applyBorder="1" applyAlignment="1">
      <alignment vertical="top" wrapText="1"/>
    </xf>
    <xf numFmtId="0" fontId="6" fillId="0" borderId="2" xfId="0" applyFont="1" applyBorder="1" applyAlignment="1">
      <alignment horizontal="center" vertical="top" wrapText="1"/>
    </xf>
    <xf numFmtId="0" fontId="6" fillId="0" borderId="10" xfId="0" applyFont="1" applyBorder="1" applyAlignment="1">
      <alignment horizontal="center" vertical="top" wrapText="1"/>
    </xf>
    <xf numFmtId="0" fontId="6" fillId="0" borderId="3" xfId="0" applyFont="1" applyBorder="1" applyAlignment="1">
      <alignment horizontal="center" vertical="top" wrapText="1"/>
    </xf>
    <xf numFmtId="0" fontId="16" fillId="0" borderId="7" xfId="0" applyFont="1" applyBorder="1" applyAlignment="1">
      <alignment horizontal="center" vertical="top" wrapText="1"/>
    </xf>
    <xf numFmtId="0" fontId="4" fillId="0" borderId="2" xfId="0" applyFont="1" applyBorder="1" applyAlignment="1">
      <alignment horizontal="center" vertical="top"/>
    </xf>
    <xf numFmtId="0" fontId="4" fillId="0" borderId="15" xfId="0" applyFont="1" applyBorder="1" applyAlignment="1">
      <alignment horizontal="center" vertical="top"/>
    </xf>
    <xf numFmtId="0" fontId="16" fillId="0" borderId="31" xfId="0" applyFont="1" applyBorder="1" applyAlignment="1">
      <alignment horizontal="center" vertical="top" wrapText="1"/>
    </xf>
    <xf numFmtId="0" fontId="16" fillId="0" borderId="26" xfId="0" applyFont="1" applyBorder="1" applyAlignment="1">
      <alignment horizontal="center" vertical="top" wrapText="1"/>
    </xf>
    <xf numFmtId="0" fontId="16" fillId="0" borderId="27" xfId="0" applyFont="1" applyBorder="1" applyAlignment="1">
      <alignment horizontal="center" vertical="top" wrapText="1"/>
    </xf>
    <xf numFmtId="0" fontId="14" fillId="0" borderId="2" xfId="0" applyFont="1" applyBorder="1" applyAlignment="1">
      <alignment horizontal="center" vertical="top" wrapText="1"/>
    </xf>
    <xf numFmtId="0" fontId="14" fillId="0" borderId="10" xfId="0" applyFont="1" applyBorder="1" applyAlignment="1">
      <alignment horizontal="center" vertical="top" wrapText="1"/>
    </xf>
    <xf numFmtId="0" fontId="14" fillId="0" borderId="3" xfId="0" applyFont="1" applyBorder="1" applyAlignment="1">
      <alignment horizontal="center" vertical="top" wrapText="1"/>
    </xf>
    <xf numFmtId="0" fontId="13" fillId="0" borderId="10" xfId="0" applyFont="1" applyBorder="1" applyAlignment="1">
      <alignment horizontal="center" vertical="top" wrapText="1"/>
    </xf>
    <xf numFmtId="0" fontId="13"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3" xfId="0" applyFont="1" applyBorder="1" applyAlignment="1">
      <alignment horizontal="center" vertical="top" wrapText="1"/>
    </xf>
    <xf numFmtId="0" fontId="4" fillId="0" borderId="10" xfId="0" applyFont="1" applyBorder="1" applyAlignment="1">
      <alignment horizontal="center" vertical="top"/>
    </xf>
    <xf numFmtId="0" fontId="4" fillId="0" borderId="3" xfId="0" applyFont="1" applyBorder="1" applyAlignment="1">
      <alignment horizontal="center" vertical="top"/>
    </xf>
    <xf numFmtId="3" fontId="15" fillId="0" borderId="2" xfId="0" applyNumberFormat="1" applyFont="1" applyBorder="1" applyAlignment="1">
      <alignment horizontal="center" vertical="top" wrapText="1"/>
    </xf>
    <xf numFmtId="3" fontId="15" fillId="0" borderId="10" xfId="0" applyNumberFormat="1" applyFont="1" applyBorder="1" applyAlignment="1">
      <alignment horizontal="center" vertical="top" wrapText="1"/>
    </xf>
    <xf numFmtId="3" fontId="15" fillId="0" borderId="3" xfId="0" applyNumberFormat="1" applyFont="1" applyBorder="1" applyAlignment="1">
      <alignment horizontal="center" vertical="top" wrapText="1"/>
    </xf>
    <xf numFmtId="0" fontId="1" fillId="0" borderId="10" xfId="0" applyFont="1" applyBorder="1" applyAlignment="1">
      <alignment horizontal="center" vertical="top" wrapText="1"/>
    </xf>
    <xf numFmtId="0" fontId="1" fillId="0" borderId="3" xfId="0" applyFont="1" applyBorder="1" applyAlignment="1">
      <alignment horizontal="center" vertical="top" wrapText="1"/>
    </xf>
    <xf numFmtId="0" fontId="6" fillId="2" borderId="10" xfId="0" applyFont="1" applyFill="1" applyBorder="1" applyAlignment="1">
      <alignment horizontal="center" vertical="top" wrapText="1"/>
    </xf>
    <xf numFmtId="0" fontId="6" fillId="2" borderId="3" xfId="0" applyFont="1" applyFill="1" applyBorder="1" applyAlignment="1">
      <alignment horizontal="center" vertical="top" wrapText="1"/>
    </xf>
    <xf numFmtId="0" fontId="16" fillId="0" borderId="10" xfId="0" applyFont="1" applyBorder="1" applyAlignment="1">
      <alignment horizontal="center" vertical="top" wrapText="1"/>
    </xf>
    <xf numFmtId="0" fontId="16" fillId="0" borderId="3" xfId="0" applyFont="1" applyBorder="1" applyAlignment="1">
      <alignment horizontal="center" vertical="top" wrapText="1"/>
    </xf>
    <xf numFmtId="3" fontId="9" fillId="0" borderId="10" xfId="0" applyNumberFormat="1" applyFont="1" applyBorder="1" applyAlignment="1">
      <alignment horizontal="center" vertical="top" wrapText="1"/>
    </xf>
    <xf numFmtId="3" fontId="9" fillId="0" borderId="3" xfId="0" applyNumberFormat="1" applyFont="1" applyBorder="1" applyAlignment="1">
      <alignment horizontal="center" vertical="top" wrapText="1"/>
    </xf>
    <xf numFmtId="0" fontId="6" fillId="0" borderId="16" xfId="0" applyFont="1" applyBorder="1" applyAlignment="1">
      <alignment horizontal="center" vertical="top" wrapText="1"/>
    </xf>
    <xf numFmtId="0" fontId="6" fillId="0" borderId="8" xfId="0" applyFont="1" applyBorder="1" applyAlignment="1">
      <alignment horizontal="center" vertical="top" wrapText="1"/>
    </xf>
    <xf numFmtId="0" fontId="6" fillId="0" borderId="14" xfId="0" applyFont="1" applyBorder="1" applyAlignment="1">
      <alignment horizontal="center" vertical="top" wrapText="1"/>
    </xf>
    <xf numFmtId="0" fontId="6" fillId="0" borderId="19" xfId="0" applyFont="1" applyBorder="1" applyAlignment="1">
      <alignment horizontal="center" vertical="top" wrapText="1"/>
    </xf>
    <xf numFmtId="0" fontId="4" fillId="0" borderId="5" xfId="0" applyFont="1" applyBorder="1" applyAlignment="1">
      <alignment horizontal="center" vertical="top"/>
    </xf>
    <xf numFmtId="0" fontId="4" fillId="0" borderId="18" xfId="0" applyFont="1" applyBorder="1" applyAlignment="1">
      <alignment horizontal="center" vertical="top"/>
    </xf>
    <xf numFmtId="0" fontId="4" fillId="0" borderId="28" xfId="0" applyFont="1" applyBorder="1" applyAlignment="1">
      <alignment horizontal="center" vertical="top"/>
    </xf>
    <xf numFmtId="0" fontId="6" fillId="0" borderId="7" xfId="0" applyFont="1" applyBorder="1" applyAlignment="1">
      <alignment horizontal="center" vertical="top" wrapText="1"/>
    </xf>
    <xf numFmtId="0" fontId="13" fillId="0" borderId="16" xfId="0" applyFont="1" applyBorder="1" applyAlignment="1">
      <alignment horizontal="center" vertical="top" wrapText="1"/>
    </xf>
    <xf numFmtId="0" fontId="13" fillId="0" borderId="2" xfId="0" applyFont="1" applyBorder="1" applyAlignment="1">
      <alignment horizontal="center" vertical="top" wrapText="1"/>
    </xf>
    <xf numFmtId="3" fontId="1" fillId="0" borderId="10" xfId="0" applyNumberFormat="1" applyFont="1" applyBorder="1" applyAlignment="1">
      <alignment horizontal="center" vertical="top" wrapText="1"/>
    </xf>
    <xf numFmtId="3" fontId="1" fillId="0" borderId="3" xfId="0" applyNumberFormat="1" applyFont="1" applyBorder="1" applyAlignment="1">
      <alignment horizontal="center" vertical="top" wrapText="1"/>
    </xf>
    <xf numFmtId="0" fontId="3" fillId="0" borderId="10" xfId="0"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1" fillId="0" borderId="2" xfId="0" applyFont="1" applyBorder="1" applyAlignment="1">
      <alignment horizontal="center" vertical="top" wrapText="1"/>
    </xf>
    <xf numFmtId="0" fontId="16" fillId="0" borderId="4" xfId="0" applyFont="1" applyBorder="1" applyAlignment="1">
      <alignment horizontal="center" vertical="top" wrapText="1"/>
    </xf>
    <xf numFmtId="0" fontId="16" fillId="0" borderId="17" xfId="0" applyFont="1" applyBorder="1" applyAlignment="1">
      <alignment horizontal="center" vertical="top" wrapText="1"/>
    </xf>
    <xf numFmtId="4" fontId="1" fillId="0" borderId="33" xfId="0" applyNumberFormat="1" applyFont="1" applyBorder="1" applyAlignment="1">
      <alignment horizontal="center" vertical="top" wrapText="1"/>
    </xf>
    <xf numFmtId="4" fontId="1" fillId="0" borderId="34" xfId="0" applyNumberFormat="1" applyFont="1" applyBorder="1" applyAlignment="1">
      <alignment horizontal="center" vertical="top" wrapText="1"/>
    </xf>
    <xf numFmtId="0" fontId="3" fillId="0" borderId="9" xfId="0" applyFont="1" applyBorder="1" applyAlignment="1">
      <alignment horizontal="center" vertical="top" wrapText="1"/>
    </xf>
    <xf numFmtId="0" fontId="3" fillId="0" borderId="20" xfId="0" applyFont="1" applyBorder="1" applyAlignment="1">
      <alignment horizontal="center" vertical="top" wrapText="1"/>
    </xf>
    <xf numFmtId="0" fontId="3" fillId="0" borderId="8" xfId="0" applyFont="1" applyBorder="1" applyAlignment="1">
      <alignment horizontal="center" vertical="top" wrapText="1"/>
    </xf>
    <xf numFmtId="0" fontId="3" fillId="0" borderId="19" xfId="0" applyFont="1" applyBorder="1" applyAlignment="1">
      <alignment horizontal="center" vertical="top" wrapText="1"/>
    </xf>
    <xf numFmtId="4" fontId="1" fillId="0" borderId="0" xfId="0" applyNumberFormat="1" applyFont="1" applyAlignment="1">
      <alignment horizontal="center" vertical="top" wrapText="1"/>
    </xf>
    <xf numFmtId="3" fontId="9" fillId="0" borderId="18" xfId="0" applyNumberFormat="1" applyFont="1" applyBorder="1" applyAlignment="1">
      <alignment horizontal="center" vertical="top" wrapText="1"/>
    </xf>
    <xf numFmtId="3" fontId="9" fillId="0" borderId="28" xfId="0" applyNumberFormat="1" applyFont="1" applyBorder="1" applyAlignment="1">
      <alignment horizontal="center" vertical="top" wrapText="1"/>
    </xf>
    <xf numFmtId="4" fontId="3" fillId="0" borderId="9" xfId="0" applyNumberFormat="1" applyFont="1" applyBorder="1" applyAlignment="1">
      <alignment horizontal="center" vertical="top" wrapText="1"/>
    </xf>
    <xf numFmtId="0" fontId="3" fillId="0" borderId="21" xfId="0" applyFont="1" applyBorder="1" applyAlignment="1">
      <alignment horizontal="center" vertical="top" wrapText="1"/>
    </xf>
    <xf numFmtId="4" fontId="19" fillId="0" borderId="2" xfId="0" applyNumberFormat="1" applyFont="1" applyBorder="1" applyAlignment="1">
      <alignment horizontal="center" vertical="top" wrapText="1"/>
    </xf>
    <xf numFmtId="4" fontId="18" fillId="0" borderId="10" xfId="0" applyNumberFormat="1" applyFont="1" applyBorder="1" applyAlignment="1">
      <alignment horizontal="center" vertical="top" wrapText="1"/>
    </xf>
    <xf numFmtId="4" fontId="9" fillId="0" borderId="5" xfId="0" applyNumberFormat="1" applyFont="1" applyBorder="1" applyAlignment="1">
      <alignment horizontal="center" vertical="top" wrapText="1"/>
    </xf>
    <xf numFmtId="4" fontId="9" fillId="0" borderId="18" xfId="0" applyNumberFormat="1" applyFont="1" applyBorder="1" applyAlignment="1">
      <alignment horizontal="center" vertical="top" wrapText="1"/>
    </xf>
    <xf numFmtId="4" fontId="1" fillId="0" borderId="9" xfId="0" applyNumberFormat="1" applyFont="1" applyBorder="1" applyAlignment="1">
      <alignment horizontal="center" vertical="top" wrapText="1"/>
    </xf>
    <xf numFmtId="4" fontId="1" fillId="0" borderId="21" xfId="0" applyNumberFormat="1" applyFont="1" applyBorder="1" applyAlignment="1">
      <alignment horizontal="center" vertical="top" wrapText="1"/>
    </xf>
    <xf numFmtId="0" fontId="6" fillId="0" borderId="9" xfId="0" applyFont="1" applyBorder="1" applyAlignment="1">
      <alignment horizontal="center" vertical="top" wrapText="1"/>
    </xf>
    <xf numFmtId="0" fontId="6" fillId="0" borderId="21" xfId="0" applyFont="1" applyBorder="1" applyAlignment="1">
      <alignment horizontal="center" vertical="top" wrapText="1"/>
    </xf>
    <xf numFmtId="0" fontId="13" fillId="0" borderId="9" xfId="0" applyFont="1" applyBorder="1" applyAlignment="1">
      <alignment horizontal="center" vertical="top" wrapText="1"/>
    </xf>
    <xf numFmtId="0" fontId="13" fillId="0" borderId="21" xfId="0" applyFont="1" applyBorder="1" applyAlignment="1">
      <alignment horizontal="center" vertical="top" wrapText="1"/>
    </xf>
    <xf numFmtId="0" fontId="1" fillId="0" borderId="5" xfId="0" applyFont="1" applyBorder="1" applyAlignment="1">
      <alignment horizontal="center" vertical="top" wrapText="1"/>
    </xf>
    <xf numFmtId="0" fontId="1" fillId="0" borderId="18" xfId="0" applyFont="1" applyBorder="1" applyAlignment="1">
      <alignment horizontal="center" vertical="top" wrapText="1"/>
    </xf>
    <xf numFmtId="0" fontId="1" fillId="0" borderId="28" xfId="0" applyFont="1" applyBorder="1" applyAlignment="1">
      <alignment horizontal="center" vertical="top" wrapText="1"/>
    </xf>
    <xf numFmtId="0" fontId="13" fillId="0" borderId="8" xfId="0" applyFont="1" applyBorder="1" applyAlignment="1">
      <alignment horizontal="center" vertical="top" wrapText="1"/>
    </xf>
    <xf numFmtId="0" fontId="13" fillId="0" borderId="14" xfId="0" applyFont="1" applyBorder="1" applyAlignment="1">
      <alignment horizontal="center" vertical="top" wrapText="1"/>
    </xf>
    <xf numFmtId="0" fontId="13" fillId="0" borderId="19" xfId="0" applyFont="1" applyBorder="1" applyAlignment="1">
      <alignment horizontal="center" vertical="top" wrapText="1"/>
    </xf>
    <xf numFmtId="0" fontId="17" fillId="0" borderId="8" xfId="0" applyFont="1" applyBorder="1" applyAlignment="1">
      <alignment horizontal="center" vertical="top" wrapText="1"/>
    </xf>
    <xf numFmtId="0" fontId="17" fillId="0" borderId="14" xfId="0" applyFont="1" applyBorder="1" applyAlignment="1">
      <alignment horizontal="center" vertical="top" wrapText="1"/>
    </xf>
    <xf numFmtId="0" fontId="17" fillId="0" borderId="19" xfId="0" applyFont="1" applyBorder="1" applyAlignment="1">
      <alignment horizontal="center" vertical="top" wrapText="1"/>
    </xf>
    <xf numFmtId="0" fontId="13" fillId="0" borderId="20" xfId="0" applyFont="1" applyBorder="1" applyAlignment="1">
      <alignment horizontal="center" vertical="top" wrapText="1"/>
    </xf>
    <xf numFmtId="0" fontId="13" fillId="0" borderId="11" xfId="0" applyFont="1" applyBorder="1" applyAlignment="1">
      <alignment horizontal="center" vertical="top" wrapText="1"/>
    </xf>
    <xf numFmtId="0" fontId="13" fillId="0" borderId="13" xfId="0" applyFont="1" applyBorder="1" applyAlignment="1">
      <alignment horizontal="center" vertical="top" wrapText="1"/>
    </xf>
    <xf numFmtId="0" fontId="13" fillId="0" borderId="23" xfId="0" applyFont="1" applyBorder="1" applyAlignment="1">
      <alignment horizontal="center" vertical="top" wrapText="1"/>
    </xf>
    <xf numFmtId="3" fontId="1" fillId="0" borderId="2" xfId="0" applyNumberFormat="1" applyFont="1" applyBorder="1" applyAlignment="1">
      <alignment horizontal="center" vertical="top" wrapText="1"/>
    </xf>
    <xf numFmtId="3" fontId="1" fillId="0" borderId="15" xfId="0" applyNumberFormat="1" applyFont="1" applyBorder="1" applyAlignment="1">
      <alignment horizontal="center" vertical="top" wrapText="1"/>
    </xf>
    <xf numFmtId="4" fontId="1" fillId="0" borderId="2" xfId="0" applyNumberFormat="1" applyFont="1" applyBorder="1" applyAlignment="1">
      <alignment horizontal="center" vertical="top" wrapText="1"/>
    </xf>
    <xf numFmtId="4" fontId="1" fillId="0" borderId="15" xfId="0" applyNumberFormat="1" applyFont="1" applyBorder="1" applyAlignment="1">
      <alignment horizontal="center" vertical="top" wrapText="1"/>
    </xf>
    <xf numFmtId="0" fontId="4" fillId="0" borderId="8" xfId="0" applyFont="1" applyBorder="1" applyAlignment="1">
      <alignment horizontal="center" vertical="top"/>
    </xf>
    <xf numFmtId="0" fontId="4" fillId="0" borderId="14" xfId="0" applyFont="1" applyBorder="1" applyAlignment="1">
      <alignment horizontal="center" vertical="top"/>
    </xf>
    <xf numFmtId="0" fontId="4" fillId="0" borderId="19" xfId="0" applyFont="1" applyBorder="1" applyAlignment="1">
      <alignment horizontal="center" vertical="top"/>
    </xf>
    <xf numFmtId="0" fontId="1" fillId="0" borderId="8" xfId="0" applyFont="1" applyBorder="1" applyAlignment="1">
      <alignment horizontal="center" vertical="top" wrapText="1"/>
    </xf>
    <xf numFmtId="0" fontId="1" fillId="0" borderId="19" xfId="0" applyFont="1" applyBorder="1" applyAlignment="1">
      <alignment horizontal="center" vertical="top" wrapText="1"/>
    </xf>
    <xf numFmtId="4" fontId="1" fillId="0" borderId="8" xfId="0" applyNumberFormat="1" applyFont="1" applyBorder="1" applyAlignment="1">
      <alignment horizontal="center" vertical="top" wrapText="1"/>
    </xf>
    <xf numFmtId="4" fontId="1" fillId="0" borderId="19" xfId="0" applyNumberFormat="1" applyFont="1" applyBorder="1" applyAlignment="1">
      <alignment horizontal="center" vertical="top" wrapText="1"/>
    </xf>
    <xf numFmtId="0" fontId="20" fillId="0" borderId="8" xfId="0" applyFont="1" applyBorder="1" applyAlignment="1">
      <alignment horizontal="center" vertical="top" wrapText="1"/>
    </xf>
    <xf numFmtId="0" fontId="20" fillId="0" borderId="19" xfId="0" applyFont="1" applyBorder="1" applyAlignment="1">
      <alignment horizontal="center" vertical="top" wrapText="1"/>
    </xf>
    <xf numFmtId="0" fontId="16" fillId="0" borderId="8" xfId="0" applyFont="1" applyBorder="1" applyAlignment="1">
      <alignment horizontal="center" vertical="top" wrapText="1"/>
    </xf>
    <xf numFmtId="0" fontId="16" fillId="0" borderId="19" xfId="0" applyFont="1" applyBorder="1" applyAlignment="1">
      <alignment horizontal="center" vertical="top" wrapText="1"/>
    </xf>
    <xf numFmtId="4" fontId="9" fillId="0" borderId="28"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17" xfId="0" applyNumberFormat="1" applyFont="1" applyBorder="1" applyAlignment="1">
      <alignment horizontal="center" vertical="top" wrapText="1"/>
    </xf>
    <xf numFmtId="4" fontId="9" fillId="0" borderId="8" xfId="0" applyNumberFormat="1" applyFont="1" applyBorder="1" applyAlignment="1">
      <alignment horizontal="center" vertical="top" wrapText="1"/>
    </xf>
    <xf numFmtId="4" fontId="9" fillId="0" borderId="19" xfId="0" applyNumberFormat="1" applyFont="1" applyBorder="1" applyAlignment="1">
      <alignment horizontal="center" vertical="top" wrapText="1"/>
    </xf>
    <xf numFmtId="0" fontId="13" fillId="0" borderId="15" xfId="0" applyFont="1" applyBorder="1" applyAlignment="1">
      <alignment horizontal="center" vertical="top" wrapText="1"/>
    </xf>
    <xf numFmtId="0" fontId="3" fillId="0" borderId="30" xfId="0" applyFont="1" applyBorder="1" applyAlignment="1">
      <alignment horizontal="center" vertical="top" wrapText="1"/>
    </xf>
    <xf numFmtId="4" fontId="3" fillId="0" borderId="11" xfId="0" applyNumberFormat="1" applyFont="1" applyBorder="1" applyAlignment="1">
      <alignment horizontal="center" vertical="top" wrapText="1"/>
    </xf>
    <xf numFmtId="4" fontId="3" fillId="0" borderId="12" xfId="0" applyNumberFormat="1" applyFont="1" applyBorder="1" applyAlignment="1">
      <alignment horizontal="center" vertical="top" wrapText="1"/>
    </xf>
    <xf numFmtId="4" fontId="1" fillId="0" borderId="10" xfId="0" applyNumberFormat="1" applyFont="1" applyBorder="1" applyAlignment="1">
      <alignment horizontal="center" vertical="top" wrapText="1"/>
    </xf>
    <xf numFmtId="0" fontId="16" fillId="0" borderId="2" xfId="0" applyFont="1" applyBorder="1" applyAlignment="1">
      <alignment horizontal="center" vertical="top" wrapText="1"/>
    </xf>
    <xf numFmtId="0" fontId="14" fillId="0" borderId="7" xfId="0" applyFont="1" applyBorder="1" applyAlignment="1">
      <alignment horizontal="center" vertical="top" wrapText="1"/>
    </xf>
    <xf numFmtId="0" fontId="14" fillId="0" borderId="4" xfId="0" applyFont="1" applyBorder="1" applyAlignment="1">
      <alignment horizontal="center" vertical="top" wrapText="1"/>
    </xf>
    <xf numFmtId="0" fontId="14" fillId="0" borderId="17" xfId="0" applyFont="1" applyBorder="1" applyAlignment="1">
      <alignment horizontal="center" vertical="top" wrapText="1"/>
    </xf>
    <xf numFmtId="0" fontId="14" fillId="0" borderId="29" xfId="0" applyFont="1" applyBorder="1" applyAlignment="1">
      <alignment horizontal="center" vertical="top" wrapText="1"/>
    </xf>
    <xf numFmtId="4" fontId="13" fillId="0" borderId="2" xfId="0" applyNumberFormat="1" applyFont="1" applyBorder="1" applyAlignment="1">
      <alignment horizontal="center" vertical="top" wrapText="1"/>
    </xf>
    <xf numFmtId="4" fontId="9" fillId="0" borderId="2" xfId="0" applyNumberFormat="1" applyFont="1" applyBorder="1" applyAlignment="1">
      <alignment horizontal="center" vertical="top" wrapText="1"/>
    </xf>
    <xf numFmtId="4" fontId="9" fillId="0" borderId="3"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4" fillId="0" borderId="4" xfId="0" applyFont="1" applyBorder="1" applyAlignment="1">
      <alignment horizontal="center" vertical="top" wrapText="1"/>
    </xf>
    <xf numFmtId="0" fontId="4" fillId="0" borderId="17" xfId="0" applyFont="1" applyBorder="1" applyAlignment="1">
      <alignment horizontal="center" vertical="top" wrapText="1"/>
    </xf>
    <xf numFmtId="0" fontId="4" fillId="0" borderId="29" xfId="0" applyFont="1" applyBorder="1" applyAlignment="1">
      <alignment horizontal="center" vertical="top" wrapText="1"/>
    </xf>
    <xf numFmtId="0" fontId="17" fillId="0" borderId="35" xfId="0" applyFont="1" applyBorder="1" applyAlignment="1">
      <alignment horizontal="center" vertical="top" wrapText="1"/>
    </xf>
    <xf numFmtId="0" fontId="16" fillId="0" borderId="15" xfId="0" applyFont="1" applyBorder="1" applyAlignment="1">
      <alignment horizontal="center" vertical="top" wrapText="1"/>
    </xf>
    <xf numFmtId="4" fontId="9" fillId="0" borderId="15" xfId="0" applyNumberFormat="1" applyFont="1" applyBorder="1" applyAlignment="1">
      <alignment horizontal="center" vertical="top" wrapText="1"/>
    </xf>
    <xf numFmtId="0" fontId="6" fillId="0" borderId="15" xfId="0" applyFont="1" applyBorder="1" applyAlignment="1">
      <alignment horizontal="center" vertical="top" wrapText="1"/>
    </xf>
    <xf numFmtId="0" fontId="3" fillId="0" borderId="15" xfId="0" applyFont="1" applyBorder="1" applyAlignment="1">
      <alignment horizontal="center" vertical="top" wrapText="1"/>
    </xf>
    <xf numFmtId="4" fontId="19" fillId="0" borderId="8" xfId="0" applyNumberFormat="1" applyFont="1" applyBorder="1" applyAlignment="1">
      <alignment horizontal="center" vertical="top" wrapText="1"/>
    </xf>
    <xf numFmtId="4" fontId="19" fillId="0" borderId="19" xfId="0" applyNumberFormat="1" applyFont="1" applyBorder="1" applyAlignment="1">
      <alignment horizontal="center"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xf>
    <xf numFmtId="0" fontId="5" fillId="0" borderId="1" xfId="0" applyFont="1" applyBorder="1" applyAlignment="1">
      <alignment horizontal="center" vertical="center"/>
    </xf>
    <xf numFmtId="4" fontId="15" fillId="0" borderId="2" xfId="0" applyNumberFormat="1" applyFont="1" applyBorder="1" applyAlignment="1">
      <alignment horizontal="center" vertical="top" wrapText="1"/>
    </xf>
    <xf numFmtId="4" fontId="15" fillId="0" borderId="10" xfId="0" applyNumberFormat="1" applyFont="1" applyBorder="1" applyAlignment="1">
      <alignment horizontal="center" vertical="top" wrapText="1"/>
    </xf>
    <xf numFmtId="4" fontId="15" fillId="0" borderId="3" xfId="0" applyNumberFormat="1" applyFont="1" applyBorder="1" applyAlignment="1">
      <alignment horizontal="center" vertical="top" wrapText="1"/>
    </xf>
    <xf numFmtId="4" fontId="15" fillId="0" borderId="32" xfId="0" applyNumberFormat="1" applyFont="1" applyBorder="1" applyAlignment="1">
      <alignment horizontal="center" vertical="top" wrapText="1"/>
    </xf>
    <xf numFmtId="4" fontId="15" fillId="0" borderId="20" xfId="0" applyNumberFormat="1" applyFont="1" applyBorder="1" applyAlignment="1">
      <alignment horizontal="center" vertical="top" wrapText="1"/>
    </xf>
    <xf numFmtId="4" fontId="15" fillId="0" borderId="21" xfId="0" applyNumberFormat="1" applyFont="1" applyBorder="1" applyAlignment="1">
      <alignment horizontal="center" vertical="top" wrapText="1"/>
    </xf>
    <xf numFmtId="0" fontId="1" fillId="0" borderId="14" xfId="0" applyFont="1" applyBorder="1" applyAlignment="1">
      <alignment horizontal="center" vertical="top" wrapText="1"/>
    </xf>
    <xf numFmtId="0" fontId="4" fillId="0" borderId="8" xfId="0" applyFont="1" applyBorder="1" applyAlignment="1">
      <alignment horizontal="center" vertical="top" wrapText="1"/>
    </xf>
    <xf numFmtId="0" fontId="4" fillId="0" borderId="14" xfId="0" applyFont="1" applyBorder="1" applyAlignment="1">
      <alignment horizontal="center" vertical="top" wrapText="1"/>
    </xf>
    <xf numFmtId="0" fontId="4" fillId="0" borderId="19" xfId="0" applyFont="1" applyBorder="1" applyAlignment="1">
      <alignment horizontal="center" vertical="top" wrapText="1"/>
    </xf>
    <xf numFmtId="4" fontId="9" fillId="0" borderId="9" xfId="0" applyNumberFormat="1" applyFont="1" applyBorder="1" applyAlignment="1">
      <alignment horizontal="center" vertical="top" wrapText="1"/>
    </xf>
    <xf numFmtId="4" fontId="9" fillId="0" borderId="21" xfId="0" applyNumberFormat="1" applyFont="1" applyBorder="1" applyAlignment="1">
      <alignment horizontal="center" vertical="top" wrapText="1"/>
    </xf>
    <xf numFmtId="0" fontId="16" fillId="0" borderId="9" xfId="0" applyFont="1" applyBorder="1" applyAlignment="1">
      <alignment horizontal="center" vertical="top" wrapText="1"/>
    </xf>
    <xf numFmtId="0" fontId="16" fillId="0" borderId="21" xfId="0" applyFont="1" applyBorder="1" applyAlignment="1">
      <alignment horizontal="center" vertical="top" wrapText="1"/>
    </xf>
    <xf numFmtId="0" fontId="14" fillId="0" borderId="8" xfId="0" applyFont="1" applyBorder="1" applyAlignment="1">
      <alignment horizontal="center" vertical="top" wrapText="1"/>
    </xf>
    <xf numFmtId="0" fontId="14" fillId="0" borderId="14" xfId="0" applyFont="1" applyBorder="1" applyAlignment="1">
      <alignment horizontal="center" vertical="top" wrapText="1"/>
    </xf>
    <xf numFmtId="0" fontId="14" fillId="0" borderId="19" xfId="0" applyFont="1" applyBorder="1" applyAlignment="1">
      <alignment horizontal="center" vertical="top" wrapText="1"/>
    </xf>
    <xf numFmtId="0" fontId="8" fillId="0" borderId="0" xfId="0" applyFont="1" applyAlignment="1">
      <alignment horizontal="center"/>
    </xf>
    <xf numFmtId="0" fontId="15" fillId="0" borderId="2" xfId="0" applyFont="1" applyBorder="1" applyAlignment="1">
      <alignment horizontal="center" vertical="top" wrapText="1"/>
    </xf>
    <xf numFmtId="0" fontId="15" fillId="0" borderId="10" xfId="0" applyFont="1" applyBorder="1" applyAlignment="1">
      <alignment horizontal="center" vertical="top" wrapText="1"/>
    </xf>
    <xf numFmtId="0" fontId="15" fillId="0" borderId="15" xfId="0" applyFont="1" applyBorder="1" applyAlignment="1">
      <alignment horizontal="center" vertical="top" wrapText="1"/>
    </xf>
    <xf numFmtId="0" fontId="1" fillId="0" borderId="15" xfId="0" applyFont="1" applyBorder="1" applyAlignment="1">
      <alignment horizontal="center" vertical="top" wrapText="1"/>
    </xf>
    <xf numFmtId="0" fontId="4" fillId="0" borderId="15" xfId="0" applyFont="1" applyBorder="1" applyAlignment="1">
      <alignment horizontal="center" vertical="top" wrapText="1"/>
    </xf>
    <xf numFmtId="0" fontId="14" fillId="0" borderId="15" xfId="0" applyFont="1" applyBorder="1" applyAlignment="1">
      <alignment horizontal="center" vertical="top"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Sonata Matakaitė-Čečotė" id="{24108319-7551-4391-95E2-EB091D3CB280}" userId="S::s.matakaite-cecote@cpva.lt::5d3f8900-3337-44a8-b5f1-435f698b4fb6" providerId="AD"/>
</personList>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7" dT="2023-10-11T05:32:04.72" personId="{24108319-7551-4391-95E2-EB091D3CB280}" id="{A274BD4D-3EDF-4360-90F3-5352DE3E5EB6}">
    <text>Turi būti pakeistas ir veiklos pavadinimas, nes pagal pakeistą PFSA jis yra dabar toks: Suprojektuota ir įdiegta pažangi viešojo sektoriaus žmogiškųjų išteklių valdymo sistema</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48"/>
  <sheetViews>
    <sheetView tabSelected="1" topLeftCell="A19" zoomScale="60" zoomScaleNormal="60" workbookViewId="0">
      <selection activeCell="E18" sqref="E18:E23"/>
    </sheetView>
  </sheetViews>
  <sheetFormatPr defaultColWidth="9.1796875" defaultRowHeight="13" x14ac:dyDescent="0.3"/>
  <cols>
    <col min="1" max="1" width="1.81640625" style="1" customWidth="1"/>
    <col min="2" max="2" width="21" style="1" customWidth="1"/>
    <col min="3" max="3" width="17.7265625" style="1" customWidth="1"/>
    <col min="4" max="5" width="13.81640625" style="1" customWidth="1"/>
    <col min="6" max="6" width="18.26953125" style="1" customWidth="1"/>
    <col min="7" max="7" width="50.1796875" style="1" customWidth="1"/>
    <col min="8" max="8" width="14.7265625" style="1" customWidth="1"/>
    <col min="9" max="9" width="13.81640625" style="1" customWidth="1"/>
    <col min="10" max="10" width="12.7265625" style="1" customWidth="1"/>
    <col min="11" max="14" width="10.54296875" style="1" customWidth="1"/>
    <col min="15" max="15" width="15.81640625" style="1" customWidth="1"/>
    <col min="16" max="16" width="20.54296875" style="1" customWidth="1"/>
    <col min="17" max="17" width="18.54296875" style="1" customWidth="1"/>
    <col min="18" max="18" width="15.81640625" style="1" customWidth="1"/>
    <col min="19" max="21" width="14" style="1" customWidth="1"/>
    <col min="22" max="22" width="11.54296875" style="1" customWidth="1"/>
    <col min="23" max="23" width="11.26953125" style="1" customWidth="1"/>
    <col min="24" max="24" width="10" style="1" customWidth="1"/>
    <col min="25" max="25" width="11.7265625" style="1" customWidth="1"/>
    <col min="26" max="27" width="12.26953125" style="1" customWidth="1"/>
    <col min="28" max="28" width="13.81640625" style="1" customWidth="1"/>
    <col min="29" max="29" width="11.26953125" style="1" customWidth="1"/>
    <col min="30" max="30" width="12.26953125" style="1" customWidth="1"/>
    <col min="31" max="31" width="15.26953125" style="1" customWidth="1"/>
    <col min="32" max="33" width="11.1796875" style="1" customWidth="1"/>
    <col min="34" max="34" width="24.26953125" style="1" customWidth="1"/>
    <col min="35" max="35" width="19.453125" style="1" customWidth="1"/>
    <col min="36" max="36" width="10.453125" style="1" customWidth="1"/>
    <col min="37" max="16384" width="9.1796875" style="1"/>
  </cols>
  <sheetData>
    <row r="2" spans="2:36" ht="15" customHeight="1" x14ac:dyDescent="0.3">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row>
    <row r="3" spans="2:36" ht="15" customHeight="1" x14ac:dyDescent="0.3">
      <c r="B3" s="185" t="s">
        <v>0</v>
      </c>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row>
    <row r="5" spans="2:36" ht="72.75" customHeight="1" x14ac:dyDescent="0.3">
      <c r="B5" s="181" t="s">
        <v>1</v>
      </c>
      <c r="C5" s="181" t="s">
        <v>2</v>
      </c>
      <c r="D5" s="181" t="s">
        <v>3</v>
      </c>
      <c r="E5" s="181" t="s">
        <v>4</v>
      </c>
      <c r="F5" s="181" t="s">
        <v>5</v>
      </c>
      <c r="G5" s="181" t="s">
        <v>6</v>
      </c>
      <c r="H5" s="181" t="s">
        <v>7</v>
      </c>
      <c r="I5" s="181" t="s">
        <v>8</v>
      </c>
      <c r="J5" s="186" t="s">
        <v>9</v>
      </c>
      <c r="K5" s="186"/>
      <c r="L5" s="186"/>
      <c r="M5" s="186"/>
      <c r="N5" s="176" t="s">
        <v>10</v>
      </c>
      <c r="O5" s="181" t="s">
        <v>11</v>
      </c>
      <c r="P5" s="178" t="s">
        <v>12</v>
      </c>
      <c r="Q5" s="178" t="s">
        <v>13</v>
      </c>
      <c r="R5" s="178" t="s">
        <v>14</v>
      </c>
      <c r="S5" s="178" t="s">
        <v>15</v>
      </c>
      <c r="T5" s="181" t="s">
        <v>16</v>
      </c>
      <c r="U5" s="181" t="s">
        <v>17</v>
      </c>
      <c r="V5" s="186" t="s">
        <v>18</v>
      </c>
      <c r="W5" s="186"/>
      <c r="X5" s="186"/>
      <c r="Y5" s="186"/>
      <c r="Z5" s="186"/>
      <c r="AA5" s="186"/>
      <c r="AB5" s="181" t="s">
        <v>19</v>
      </c>
      <c r="AC5" s="179" t="s">
        <v>20</v>
      </c>
      <c r="AD5" s="182" t="s">
        <v>21</v>
      </c>
      <c r="AE5" s="183"/>
      <c r="AF5" s="184"/>
      <c r="AG5" s="176" t="s">
        <v>22</v>
      </c>
      <c r="AH5" s="176" t="s">
        <v>23</v>
      </c>
      <c r="AI5" s="181" t="s">
        <v>24</v>
      </c>
      <c r="AJ5" s="176" t="s">
        <v>25</v>
      </c>
    </row>
    <row r="6" spans="2:36" ht="146.25" customHeight="1" x14ac:dyDescent="0.3">
      <c r="B6" s="181"/>
      <c r="C6" s="181"/>
      <c r="D6" s="181"/>
      <c r="E6" s="181"/>
      <c r="F6" s="181"/>
      <c r="G6" s="181"/>
      <c r="H6" s="181"/>
      <c r="I6" s="181"/>
      <c r="J6" s="3" t="s">
        <v>26</v>
      </c>
      <c r="K6" s="3" t="s">
        <v>27</v>
      </c>
      <c r="L6" s="3" t="s">
        <v>28</v>
      </c>
      <c r="M6" s="8" t="s">
        <v>29</v>
      </c>
      <c r="N6" s="177"/>
      <c r="O6" s="181"/>
      <c r="P6" s="178"/>
      <c r="Q6" s="178"/>
      <c r="R6" s="178"/>
      <c r="S6" s="178"/>
      <c r="T6" s="181"/>
      <c r="U6" s="181"/>
      <c r="V6" s="3" t="s">
        <v>30</v>
      </c>
      <c r="W6" s="3" t="s">
        <v>31</v>
      </c>
      <c r="X6" s="3" t="s">
        <v>32</v>
      </c>
      <c r="Y6" s="3" t="s">
        <v>33</v>
      </c>
      <c r="Z6" s="3" t="s">
        <v>34</v>
      </c>
      <c r="AA6" s="3" t="s">
        <v>35</v>
      </c>
      <c r="AB6" s="181"/>
      <c r="AC6" s="180"/>
      <c r="AD6" s="3" t="s">
        <v>36</v>
      </c>
      <c r="AE6" s="3" t="s">
        <v>37</v>
      </c>
      <c r="AF6" s="3" t="s">
        <v>38</v>
      </c>
      <c r="AG6" s="177"/>
      <c r="AH6" s="177"/>
      <c r="AI6" s="181"/>
      <c r="AJ6" s="177"/>
    </row>
    <row r="7" spans="2:36" x14ac:dyDescent="0.3">
      <c r="B7" s="2">
        <v>1</v>
      </c>
      <c r="C7" s="2">
        <v>2</v>
      </c>
      <c r="D7" s="2">
        <v>3</v>
      </c>
      <c r="E7" s="2">
        <v>4</v>
      </c>
      <c r="F7" s="2">
        <v>5</v>
      </c>
      <c r="G7" s="2">
        <v>6</v>
      </c>
      <c r="H7" s="2">
        <v>7</v>
      </c>
      <c r="I7" s="2">
        <v>8</v>
      </c>
      <c r="J7" s="2">
        <v>9</v>
      </c>
      <c r="K7" s="2">
        <v>10</v>
      </c>
      <c r="L7" s="2">
        <v>11</v>
      </c>
      <c r="M7" s="2">
        <v>12</v>
      </c>
      <c r="N7" s="2">
        <v>13</v>
      </c>
      <c r="O7" s="2">
        <v>14</v>
      </c>
      <c r="P7" s="2">
        <v>15</v>
      </c>
      <c r="Q7" s="2">
        <v>16</v>
      </c>
      <c r="R7" s="2">
        <v>17</v>
      </c>
      <c r="S7" s="9">
        <v>18</v>
      </c>
      <c r="T7" s="2">
        <v>19</v>
      </c>
      <c r="U7" s="2">
        <v>20</v>
      </c>
      <c r="V7" s="2">
        <v>21</v>
      </c>
      <c r="W7" s="2">
        <v>22</v>
      </c>
      <c r="X7" s="2">
        <v>23</v>
      </c>
      <c r="Y7" s="2">
        <v>24</v>
      </c>
      <c r="Z7" s="2">
        <v>25</v>
      </c>
      <c r="AA7" s="2">
        <v>26</v>
      </c>
      <c r="AB7" s="2">
        <v>27</v>
      </c>
      <c r="AC7" s="2">
        <v>28</v>
      </c>
      <c r="AD7" s="2">
        <v>29</v>
      </c>
      <c r="AE7" s="2">
        <v>30</v>
      </c>
      <c r="AF7" s="2">
        <v>31</v>
      </c>
      <c r="AG7" s="2">
        <v>32</v>
      </c>
      <c r="AH7" s="2">
        <v>33</v>
      </c>
      <c r="AI7" s="2">
        <v>34</v>
      </c>
      <c r="AJ7" s="2">
        <v>35</v>
      </c>
    </row>
    <row r="8" spans="2:36" ht="333.5" hidden="1" x14ac:dyDescent="0.3">
      <c r="B8" s="4" t="s">
        <v>39</v>
      </c>
      <c r="C8" s="4" t="s">
        <v>40</v>
      </c>
      <c r="D8" s="4" t="s">
        <v>41</v>
      </c>
      <c r="E8" s="4" t="s">
        <v>42</v>
      </c>
      <c r="F8" s="4" t="s">
        <v>43</v>
      </c>
      <c r="G8" s="4" t="s">
        <v>44</v>
      </c>
      <c r="H8" s="4" t="s">
        <v>45</v>
      </c>
      <c r="I8" s="4" t="s">
        <v>46</v>
      </c>
      <c r="J8" s="4" t="s">
        <v>47</v>
      </c>
      <c r="K8" s="4" t="s">
        <v>48</v>
      </c>
      <c r="L8" s="4" t="s">
        <v>49</v>
      </c>
      <c r="M8" s="4" t="s">
        <v>50</v>
      </c>
      <c r="N8" s="4" t="s">
        <v>51</v>
      </c>
      <c r="O8" s="4" t="s">
        <v>52</v>
      </c>
      <c r="P8" s="7" t="s">
        <v>53</v>
      </c>
      <c r="Q8" s="7" t="s">
        <v>54</v>
      </c>
      <c r="R8" s="7" t="s">
        <v>55</v>
      </c>
      <c r="S8" s="7" t="s">
        <v>56</v>
      </c>
      <c r="T8" s="4" t="s">
        <v>57</v>
      </c>
      <c r="U8" s="4" t="s">
        <v>58</v>
      </c>
      <c r="V8" s="4" t="s">
        <v>59</v>
      </c>
      <c r="W8" s="4" t="s">
        <v>60</v>
      </c>
      <c r="X8" s="4" t="s">
        <v>61</v>
      </c>
      <c r="Y8" s="4" t="s">
        <v>62</v>
      </c>
      <c r="Z8" s="4" t="s">
        <v>63</v>
      </c>
      <c r="AA8" s="10" t="s">
        <v>64</v>
      </c>
      <c r="AB8" s="4" t="s">
        <v>65</v>
      </c>
      <c r="AC8" s="7" t="s">
        <v>66</v>
      </c>
      <c r="AD8" s="7" t="s">
        <v>67</v>
      </c>
      <c r="AE8" s="7" t="s">
        <v>68</v>
      </c>
      <c r="AF8" s="7" t="s">
        <v>69</v>
      </c>
      <c r="AG8" s="7" t="s">
        <v>70</v>
      </c>
      <c r="AH8" s="4" t="s">
        <v>71</v>
      </c>
      <c r="AI8" s="4" t="s">
        <v>72</v>
      </c>
      <c r="AJ8" s="7" t="s">
        <v>73</v>
      </c>
    </row>
    <row r="9" spans="2:36" s="21" customFormat="1" ht="89.5" customHeight="1" x14ac:dyDescent="0.35">
      <c r="B9" s="205" t="s">
        <v>91</v>
      </c>
      <c r="C9" s="87" t="s">
        <v>92</v>
      </c>
      <c r="D9" s="87" t="s">
        <v>93</v>
      </c>
      <c r="E9" s="87" t="s">
        <v>75</v>
      </c>
      <c r="F9" s="12" t="s">
        <v>152</v>
      </c>
      <c r="G9" s="87" t="s">
        <v>76</v>
      </c>
      <c r="H9" s="93" t="s">
        <v>77</v>
      </c>
      <c r="I9" s="93" t="s">
        <v>77</v>
      </c>
      <c r="J9" s="20" t="s">
        <v>94</v>
      </c>
      <c r="K9" s="20" t="s">
        <v>95</v>
      </c>
      <c r="L9" s="20" t="s">
        <v>89</v>
      </c>
      <c r="M9" s="20">
        <v>51</v>
      </c>
      <c r="N9" s="93" t="s">
        <v>78</v>
      </c>
      <c r="O9" s="87" t="s">
        <v>80</v>
      </c>
      <c r="P9" s="62" t="s">
        <v>79</v>
      </c>
      <c r="Q9" s="62" t="s">
        <v>80</v>
      </c>
      <c r="R9" s="52" t="s">
        <v>81</v>
      </c>
      <c r="S9" s="52" t="s">
        <v>88</v>
      </c>
      <c r="T9" s="187">
        <v>1296747.33</v>
      </c>
      <c r="U9" s="93" t="s">
        <v>96</v>
      </c>
      <c r="V9" s="28">
        <v>985956.54</v>
      </c>
      <c r="W9" s="29" t="s">
        <v>83</v>
      </c>
      <c r="X9" s="29" t="s">
        <v>83</v>
      </c>
      <c r="Y9" s="28">
        <v>310790.78999999998</v>
      </c>
      <c r="Z9" s="28" t="s">
        <v>83</v>
      </c>
      <c r="AA9" s="30" t="s">
        <v>83</v>
      </c>
      <c r="AB9" s="12">
        <v>0</v>
      </c>
      <c r="AC9" s="27" t="s">
        <v>84</v>
      </c>
      <c r="AD9" s="31">
        <v>332224.78999999998</v>
      </c>
      <c r="AE9" s="31">
        <v>964522.54</v>
      </c>
      <c r="AF9" s="32" t="s">
        <v>83</v>
      </c>
      <c r="AG9" s="155" t="s">
        <v>38</v>
      </c>
      <c r="AH9" s="57" t="s">
        <v>97</v>
      </c>
      <c r="AI9" s="57" t="s">
        <v>98</v>
      </c>
      <c r="AJ9" s="48"/>
    </row>
    <row r="10" spans="2:36" s="21" customFormat="1" ht="88" customHeight="1" x14ac:dyDescent="0.35">
      <c r="B10" s="206"/>
      <c r="C10" s="60"/>
      <c r="D10" s="60"/>
      <c r="E10" s="60"/>
      <c r="F10" s="12" t="s">
        <v>153</v>
      </c>
      <c r="G10" s="60"/>
      <c r="H10" s="70"/>
      <c r="I10" s="70"/>
      <c r="J10" s="20" t="s">
        <v>94</v>
      </c>
      <c r="K10" s="20" t="s">
        <v>95</v>
      </c>
      <c r="L10" s="20" t="s">
        <v>89</v>
      </c>
      <c r="M10" s="20">
        <v>8</v>
      </c>
      <c r="N10" s="70"/>
      <c r="O10" s="60"/>
      <c r="P10" s="63"/>
      <c r="Q10" s="63"/>
      <c r="R10" s="65"/>
      <c r="S10" s="65"/>
      <c r="T10" s="188"/>
      <c r="U10" s="70"/>
      <c r="V10" s="28">
        <v>166112.39000000001</v>
      </c>
      <c r="W10" s="29" t="s">
        <v>83</v>
      </c>
      <c r="X10" s="29" t="s">
        <v>83</v>
      </c>
      <c r="Y10" s="28">
        <v>166112.39000000001</v>
      </c>
      <c r="Z10" s="28" t="s">
        <v>83</v>
      </c>
      <c r="AA10" s="30" t="s">
        <v>83</v>
      </c>
      <c r="AB10" s="12">
        <v>0</v>
      </c>
      <c r="AC10" s="27" t="s">
        <v>84</v>
      </c>
      <c r="AD10" s="31">
        <v>332224.78999999998</v>
      </c>
      <c r="AE10" s="31" t="s">
        <v>83</v>
      </c>
      <c r="AF10" s="32" t="s">
        <v>83</v>
      </c>
      <c r="AG10" s="74"/>
      <c r="AH10" s="58"/>
      <c r="AI10" s="58"/>
      <c r="AJ10" s="49"/>
    </row>
    <row r="11" spans="2:36" s="21" customFormat="1" ht="82" customHeight="1" x14ac:dyDescent="0.35">
      <c r="B11" s="207"/>
      <c r="C11" s="150"/>
      <c r="D11" s="150"/>
      <c r="E11" s="150"/>
      <c r="F11" s="12" t="s">
        <v>154</v>
      </c>
      <c r="G11" s="150"/>
      <c r="H11" s="208"/>
      <c r="I11" s="208"/>
      <c r="J11" s="20" t="s">
        <v>94</v>
      </c>
      <c r="K11" s="20" t="s">
        <v>95</v>
      </c>
      <c r="L11" s="20" t="s">
        <v>89</v>
      </c>
      <c r="M11" s="20">
        <v>43</v>
      </c>
      <c r="N11" s="208"/>
      <c r="O11" s="150"/>
      <c r="P11" s="209"/>
      <c r="Q11" s="209"/>
      <c r="R11" s="53"/>
      <c r="S11" s="53"/>
      <c r="T11" s="189"/>
      <c r="U11" s="71"/>
      <c r="V11" s="28">
        <v>819844.15</v>
      </c>
      <c r="W11" s="29" t="s">
        <v>83</v>
      </c>
      <c r="X11" s="29" t="s">
        <v>83</v>
      </c>
      <c r="Y11" s="28">
        <v>144678.39000000001</v>
      </c>
      <c r="Z11" s="28" t="s">
        <v>83</v>
      </c>
      <c r="AA11" s="30" t="s">
        <v>83</v>
      </c>
      <c r="AB11" s="12">
        <v>0</v>
      </c>
      <c r="AC11" s="27" t="s">
        <v>84</v>
      </c>
      <c r="AD11" s="31" t="s">
        <v>83</v>
      </c>
      <c r="AE11" s="31">
        <v>964522.54</v>
      </c>
      <c r="AF11" s="32" t="s">
        <v>83</v>
      </c>
      <c r="AG11" s="75"/>
      <c r="AH11" s="210"/>
      <c r="AI11" s="210"/>
      <c r="AJ11" s="172"/>
    </row>
    <row r="12" spans="2:36" s="21" customFormat="1" ht="130" customHeight="1" x14ac:dyDescent="0.35">
      <c r="B12" s="123" t="s">
        <v>99</v>
      </c>
      <c r="C12" s="123" t="s">
        <v>100</v>
      </c>
      <c r="D12" s="123" t="s">
        <v>74</v>
      </c>
      <c r="E12" s="123" t="s">
        <v>75</v>
      </c>
      <c r="F12" s="169" t="s">
        <v>101</v>
      </c>
      <c r="G12" s="120" t="s">
        <v>76</v>
      </c>
      <c r="H12" s="123" t="s">
        <v>77</v>
      </c>
      <c r="I12" s="123" t="s">
        <v>77</v>
      </c>
      <c r="J12" s="35" t="s">
        <v>85</v>
      </c>
      <c r="K12" s="24" t="s">
        <v>86</v>
      </c>
      <c r="L12" s="12" t="s">
        <v>87</v>
      </c>
      <c r="M12" s="36">
        <v>279</v>
      </c>
      <c r="N12" s="137" t="s">
        <v>78</v>
      </c>
      <c r="O12" s="120" t="s">
        <v>102</v>
      </c>
      <c r="P12" s="194" t="s">
        <v>79</v>
      </c>
      <c r="Q12" s="194" t="s">
        <v>80</v>
      </c>
      <c r="R12" s="134" t="s">
        <v>81</v>
      </c>
      <c r="S12" s="134" t="s">
        <v>82</v>
      </c>
      <c r="T12" s="190">
        <v>10114633.73</v>
      </c>
      <c r="U12" s="130">
        <v>200000</v>
      </c>
      <c r="V12" s="132">
        <v>8042125.4299999997</v>
      </c>
      <c r="W12" s="92" t="s">
        <v>83</v>
      </c>
      <c r="X12" s="92" t="s">
        <v>83</v>
      </c>
      <c r="Y12" s="132">
        <v>2072508.3</v>
      </c>
      <c r="Z12" s="52" t="s">
        <v>83</v>
      </c>
      <c r="AA12" s="48" t="s">
        <v>83</v>
      </c>
      <c r="AB12" s="87" t="s">
        <v>103</v>
      </c>
      <c r="AC12" s="155" t="s">
        <v>84</v>
      </c>
      <c r="AD12" s="161">
        <v>1586609.21</v>
      </c>
      <c r="AE12" s="161">
        <v>8528024.5199999996</v>
      </c>
      <c r="AF12" s="48" t="s">
        <v>83</v>
      </c>
      <c r="AG12" s="54" t="s">
        <v>38</v>
      </c>
      <c r="AH12" s="201" t="s">
        <v>104</v>
      </c>
      <c r="AI12" s="201" t="s">
        <v>105</v>
      </c>
      <c r="AJ12" s="79"/>
    </row>
    <row r="13" spans="2:36" s="21" customFormat="1" ht="136.5" customHeight="1" x14ac:dyDescent="0.35">
      <c r="B13" s="124"/>
      <c r="C13" s="124"/>
      <c r="D13" s="124"/>
      <c r="E13" s="124"/>
      <c r="F13" s="125"/>
      <c r="G13" s="121"/>
      <c r="H13" s="124"/>
      <c r="I13" s="124"/>
      <c r="J13" s="34" t="s">
        <v>106</v>
      </c>
      <c r="K13" s="23" t="s">
        <v>107</v>
      </c>
      <c r="L13" s="23" t="s">
        <v>89</v>
      </c>
      <c r="M13" s="37">
        <v>51</v>
      </c>
      <c r="N13" s="193"/>
      <c r="O13" s="121"/>
      <c r="P13" s="195"/>
      <c r="Q13" s="195"/>
      <c r="R13" s="135"/>
      <c r="S13" s="135"/>
      <c r="T13" s="191"/>
      <c r="U13" s="131"/>
      <c r="V13" s="133"/>
      <c r="W13" s="173"/>
      <c r="X13" s="173"/>
      <c r="Y13" s="133"/>
      <c r="Z13" s="53"/>
      <c r="AA13" s="172"/>
      <c r="AB13" s="150"/>
      <c r="AC13" s="170"/>
      <c r="AD13" s="171"/>
      <c r="AE13" s="171"/>
      <c r="AF13" s="172"/>
      <c r="AG13" s="55"/>
      <c r="AH13" s="202"/>
      <c r="AI13" s="202"/>
      <c r="AJ13" s="80"/>
    </row>
    <row r="14" spans="2:36" s="21" customFormat="1" ht="165" customHeight="1" x14ac:dyDescent="0.35">
      <c r="B14" s="124"/>
      <c r="C14" s="124"/>
      <c r="D14" s="124"/>
      <c r="E14" s="124"/>
      <c r="F14" s="123" t="s">
        <v>108</v>
      </c>
      <c r="G14" s="121"/>
      <c r="H14" s="124"/>
      <c r="I14" s="124"/>
      <c r="J14" s="33" t="s">
        <v>85</v>
      </c>
      <c r="K14" s="22" t="s">
        <v>86</v>
      </c>
      <c r="L14" s="22" t="s">
        <v>87</v>
      </c>
      <c r="M14" s="38">
        <v>64</v>
      </c>
      <c r="N14" s="193"/>
      <c r="O14" s="121"/>
      <c r="P14" s="195"/>
      <c r="Q14" s="195"/>
      <c r="R14" s="135"/>
      <c r="S14" s="135"/>
      <c r="T14" s="191"/>
      <c r="U14" s="137">
        <v>200000</v>
      </c>
      <c r="V14" s="139">
        <v>793304.6</v>
      </c>
      <c r="W14" s="100" t="s">
        <v>103</v>
      </c>
      <c r="X14" s="100" t="s">
        <v>103</v>
      </c>
      <c r="Y14" s="139">
        <v>793304.61</v>
      </c>
      <c r="Z14" s="139" t="s">
        <v>103</v>
      </c>
      <c r="AA14" s="79" t="s">
        <v>103</v>
      </c>
      <c r="AB14" s="141" t="s">
        <v>103</v>
      </c>
      <c r="AC14" s="143" t="s">
        <v>84</v>
      </c>
      <c r="AD14" s="148" t="s">
        <v>109</v>
      </c>
      <c r="AE14" s="148" t="s">
        <v>103</v>
      </c>
      <c r="AF14" s="79" t="s">
        <v>103</v>
      </c>
      <c r="AG14" s="55"/>
      <c r="AH14" s="202"/>
      <c r="AI14" s="202"/>
      <c r="AJ14" s="80"/>
    </row>
    <row r="15" spans="2:36" s="21" customFormat="1" ht="70.5" customHeight="1" x14ac:dyDescent="0.35">
      <c r="B15" s="124"/>
      <c r="C15" s="124"/>
      <c r="D15" s="124"/>
      <c r="E15" s="124"/>
      <c r="F15" s="125"/>
      <c r="G15" s="121"/>
      <c r="H15" s="124"/>
      <c r="I15" s="124"/>
      <c r="J15" s="33" t="s">
        <v>106</v>
      </c>
      <c r="K15" s="22" t="s">
        <v>107</v>
      </c>
      <c r="L15" s="22" t="s">
        <v>89</v>
      </c>
      <c r="M15" s="38">
        <v>8</v>
      </c>
      <c r="N15" s="193"/>
      <c r="O15" s="121"/>
      <c r="P15" s="195"/>
      <c r="Q15" s="195"/>
      <c r="R15" s="135"/>
      <c r="S15" s="135"/>
      <c r="T15" s="191"/>
      <c r="U15" s="138"/>
      <c r="V15" s="140"/>
      <c r="W15" s="101"/>
      <c r="X15" s="101"/>
      <c r="Y15" s="140"/>
      <c r="Z15" s="140"/>
      <c r="AA15" s="81"/>
      <c r="AB15" s="142"/>
      <c r="AC15" s="144"/>
      <c r="AD15" s="149"/>
      <c r="AE15" s="149"/>
      <c r="AF15" s="81"/>
      <c r="AG15" s="55"/>
      <c r="AH15" s="202"/>
      <c r="AI15" s="202"/>
      <c r="AJ15" s="80"/>
    </row>
    <row r="16" spans="2:36" s="21" customFormat="1" ht="70.5" customHeight="1" x14ac:dyDescent="0.35">
      <c r="B16" s="124"/>
      <c r="C16" s="124"/>
      <c r="D16" s="124"/>
      <c r="E16" s="124"/>
      <c r="F16" s="123" t="s">
        <v>110</v>
      </c>
      <c r="G16" s="121"/>
      <c r="H16" s="124"/>
      <c r="I16" s="124"/>
      <c r="J16" s="33" t="s">
        <v>85</v>
      </c>
      <c r="K16" s="22" t="s">
        <v>86</v>
      </c>
      <c r="L16" s="22" t="s">
        <v>87</v>
      </c>
      <c r="M16" s="38">
        <v>215</v>
      </c>
      <c r="N16" s="193"/>
      <c r="O16" s="121"/>
      <c r="P16" s="195"/>
      <c r="Q16" s="195"/>
      <c r="R16" s="135"/>
      <c r="S16" s="135"/>
      <c r="T16" s="191"/>
      <c r="U16" s="137">
        <v>200000</v>
      </c>
      <c r="V16" s="139">
        <v>7248820.8300000001</v>
      </c>
      <c r="W16" s="100" t="s">
        <v>103</v>
      </c>
      <c r="X16" s="100" t="s">
        <v>103</v>
      </c>
      <c r="Y16" s="139">
        <v>1279203.69</v>
      </c>
      <c r="Z16" s="139" t="s">
        <v>103</v>
      </c>
      <c r="AA16" s="79" t="s">
        <v>103</v>
      </c>
      <c r="AB16" s="141" t="s">
        <v>103</v>
      </c>
      <c r="AC16" s="143" t="s">
        <v>84</v>
      </c>
      <c r="AD16" s="148" t="s">
        <v>103</v>
      </c>
      <c r="AE16" s="174">
        <v>8528024.5199999996</v>
      </c>
      <c r="AF16" s="79" t="s">
        <v>103</v>
      </c>
      <c r="AG16" s="55"/>
      <c r="AH16" s="202"/>
      <c r="AI16" s="202"/>
      <c r="AJ16" s="80"/>
    </row>
    <row r="17" spans="1:36" s="21" customFormat="1" ht="70.5" customHeight="1" x14ac:dyDescent="0.35">
      <c r="B17" s="125"/>
      <c r="C17" s="125"/>
      <c r="D17" s="125"/>
      <c r="E17" s="125"/>
      <c r="F17" s="125"/>
      <c r="G17" s="122"/>
      <c r="H17" s="125"/>
      <c r="I17" s="125"/>
      <c r="J17" s="33" t="s">
        <v>106</v>
      </c>
      <c r="K17" s="22" t="s">
        <v>107</v>
      </c>
      <c r="L17" s="22" t="s">
        <v>89</v>
      </c>
      <c r="M17" s="38">
        <v>43</v>
      </c>
      <c r="N17" s="138"/>
      <c r="O17" s="122"/>
      <c r="P17" s="196"/>
      <c r="Q17" s="196"/>
      <c r="R17" s="136"/>
      <c r="S17" s="136"/>
      <c r="T17" s="192"/>
      <c r="U17" s="138"/>
      <c r="V17" s="140"/>
      <c r="W17" s="101"/>
      <c r="X17" s="101"/>
      <c r="Y17" s="140"/>
      <c r="Z17" s="140"/>
      <c r="AA17" s="81"/>
      <c r="AB17" s="142"/>
      <c r="AC17" s="144"/>
      <c r="AD17" s="149"/>
      <c r="AE17" s="175"/>
      <c r="AF17" s="81"/>
      <c r="AG17" s="56"/>
      <c r="AH17" s="203"/>
      <c r="AI17" s="203"/>
      <c r="AJ17" s="81"/>
    </row>
    <row r="18" spans="1:36" s="21" customFormat="1" ht="58" customHeight="1" x14ac:dyDescent="0.35">
      <c r="B18" s="126" t="s">
        <v>155</v>
      </c>
      <c r="C18" s="126" t="s">
        <v>112</v>
      </c>
      <c r="D18" s="126" t="s">
        <v>113</v>
      </c>
      <c r="E18" s="121" t="s">
        <v>75</v>
      </c>
      <c r="F18" s="129" t="s">
        <v>114</v>
      </c>
      <c r="G18" s="86" t="s">
        <v>115</v>
      </c>
      <c r="H18" s="86" t="s">
        <v>77</v>
      </c>
      <c r="I18" s="86" t="s">
        <v>77</v>
      </c>
      <c r="J18" s="13" t="s">
        <v>116</v>
      </c>
      <c r="K18" s="12" t="s">
        <v>117</v>
      </c>
      <c r="L18" s="12" t="s">
        <v>90</v>
      </c>
      <c r="M18" s="12">
        <v>40</v>
      </c>
      <c r="N18" s="117" t="s">
        <v>118</v>
      </c>
      <c r="O18" s="120" t="s">
        <v>119</v>
      </c>
      <c r="P18" s="166" t="s">
        <v>79</v>
      </c>
      <c r="Q18" s="62" t="s">
        <v>80</v>
      </c>
      <c r="R18" s="52" t="s">
        <v>81</v>
      </c>
      <c r="S18" s="82" t="s">
        <v>120</v>
      </c>
      <c r="T18" s="187">
        <v>29374311</v>
      </c>
      <c r="U18" s="93" t="s">
        <v>83</v>
      </c>
      <c r="V18" s="146">
        <v>24446690</v>
      </c>
      <c r="W18" s="92" t="s">
        <v>83</v>
      </c>
      <c r="X18" s="92" t="s">
        <v>83</v>
      </c>
      <c r="Y18" s="163">
        <v>4927621</v>
      </c>
      <c r="Z18" s="132" t="s">
        <v>103</v>
      </c>
      <c r="AA18" s="48" t="s">
        <v>83</v>
      </c>
      <c r="AB18" s="160" t="s">
        <v>121</v>
      </c>
      <c r="AC18" s="155" t="s">
        <v>122</v>
      </c>
      <c r="AD18" s="161">
        <v>4927621</v>
      </c>
      <c r="AE18" s="109">
        <v>24446690</v>
      </c>
      <c r="AF18" s="85" t="s">
        <v>83</v>
      </c>
      <c r="AG18" s="51" t="s">
        <v>38</v>
      </c>
      <c r="AH18" s="156" t="s">
        <v>104</v>
      </c>
      <c r="AI18" s="157" t="s">
        <v>123</v>
      </c>
      <c r="AJ18" s="48"/>
    </row>
    <row r="19" spans="1:36" s="21" customFormat="1" ht="86.15" customHeight="1" x14ac:dyDescent="0.35">
      <c r="B19" s="126"/>
      <c r="C19" s="126"/>
      <c r="D19" s="126"/>
      <c r="E19" s="121"/>
      <c r="F19" s="129"/>
      <c r="G19" s="60"/>
      <c r="H19" s="60"/>
      <c r="I19" s="60"/>
      <c r="J19" s="13" t="s">
        <v>124</v>
      </c>
      <c r="K19" s="12" t="s">
        <v>125</v>
      </c>
      <c r="L19" s="12" t="s">
        <v>89</v>
      </c>
      <c r="M19" s="12">
        <v>781</v>
      </c>
      <c r="N19" s="118"/>
      <c r="O19" s="121"/>
      <c r="P19" s="167"/>
      <c r="Q19" s="63"/>
      <c r="R19" s="65"/>
      <c r="S19" s="83"/>
      <c r="T19" s="188"/>
      <c r="U19" s="70"/>
      <c r="V19" s="147"/>
      <c r="W19" s="90"/>
      <c r="X19" s="90"/>
      <c r="Y19" s="164"/>
      <c r="Z19" s="165"/>
      <c r="AA19" s="50"/>
      <c r="AB19" s="61"/>
      <c r="AC19" s="75"/>
      <c r="AD19" s="162"/>
      <c r="AE19" s="145"/>
      <c r="AF19" s="85"/>
      <c r="AG19" s="51"/>
      <c r="AH19" s="156"/>
      <c r="AI19" s="158"/>
      <c r="AJ19" s="49"/>
    </row>
    <row r="20" spans="1:36" s="21" customFormat="1" ht="74.5" customHeight="1" x14ac:dyDescent="0.35">
      <c r="B20" s="126"/>
      <c r="C20" s="126"/>
      <c r="D20" s="126"/>
      <c r="E20" s="121"/>
      <c r="F20" s="127" t="s">
        <v>126</v>
      </c>
      <c r="G20" s="60"/>
      <c r="H20" s="60"/>
      <c r="I20" s="60"/>
      <c r="J20" s="26" t="s">
        <v>116</v>
      </c>
      <c r="K20" s="25" t="s">
        <v>117</v>
      </c>
      <c r="L20" s="25" t="s">
        <v>90</v>
      </c>
      <c r="M20" s="25">
        <v>40</v>
      </c>
      <c r="N20" s="118"/>
      <c r="O20" s="121"/>
      <c r="P20" s="167"/>
      <c r="Q20" s="63"/>
      <c r="R20" s="65"/>
      <c r="S20" s="83"/>
      <c r="T20" s="188"/>
      <c r="U20" s="70"/>
      <c r="V20" s="96">
        <v>2463810.5</v>
      </c>
      <c r="W20" s="98" t="s">
        <v>83</v>
      </c>
      <c r="X20" s="100" t="s">
        <v>83</v>
      </c>
      <c r="Y20" s="152" t="s">
        <v>127</v>
      </c>
      <c r="Z20" s="132" t="s">
        <v>103</v>
      </c>
      <c r="AA20" s="48" t="s">
        <v>103</v>
      </c>
      <c r="AB20" s="87" t="s">
        <v>128</v>
      </c>
      <c r="AC20" s="155" t="s">
        <v>122</v>
      </c>
      <c r="AD20" s="107">
        <v>4927621</v>
      </c>
      <c r="AE20" s="109" t="s">
        <v>103</v>
      </c>
      <c r="AF20" s="85"/>
      <c r="AG20" s="51"/>
      <c r="AH20" s="156"/>
      <c r="AI20" s="158"/>
      <c r="AJ20" s="49"/>
    </row>
    <row r="21" spans="1:36" s="21" customFormat="1" ht="43" customHeight="1" x14ac:dyDescent="0.35">
      <c r="B21" s="126"/>
      <c r="C21" s="126"/>
      <c r="D21" s="126"/>
      <c r="E21" s="121"/>
      <c r="F21" s="128"/>
      <c r="G21" s="60"/>
      <c r="H21" s="60"/>
      <c r="I21" s="60"/>
      <c r="J21" s="26" t="s">
        <v>124</v>
      </c>
      <c r="K21" s="25" t="s">
        <v>125</v>
      </c>
      <c r="L21" s="25" t="s">
        <v>89</v>
      </c>
      <c r="M21" s="25">
        <v>131</v>
      </c>
      <c r="N21" s="118"/>
      <c r="O21" s="121"/>
      <c r="P21" s="167"/>
      <c r="Q21" s="63"/>
      <c r="R21" s="65"/>
      <c r="S21" s="83"/>
      <c r="T21" s="188"/>
      <c r="U21" s="70"/>
      <c r="V21" s="102"/>
      <c r="W21" s="99"/>
      <c r="X21" s="101"/>
      <c r="Y21" s="153"/>
      <c r="Z21" s="154"/>
      <c r="AA21" s="49"/>
      <c r="AB21" s="60"/>
      <c r="AC21" s="74"/>
      <c r="AD21" s="108"/>
      <c r="AE21" s="110"/>
      <c r="AF21" s="85"/>
      <c r="AG21" s="51"/>
      <c r="AH21" s="156"/>
      <c r="AI21" s="158"/>
      <c r="AJ21" s="49"/>
    </row>
    <row r="22" spans="1:36" s="21" customFormat="1" ht="65.25" customHeight="1" x14ac:dyDescent="0.35">
      <c r="B22" s="126"/>
      <c r="C22" s="126"/>
      <c r="D22" s="126"/>
      <c r="E22" s="121"/>
      <c r="F22" s="127" t="s">
        <v>129</v>
      </c>
      <c r="G22" s="60"/>
      <c r="H22" s="60"/>
      <c r="I22" s="60"/>
      <c r="J22" s="26" t="s">
        <v>116</v>
      </c>
      <c r="K22" s="25" t="s">
        <v>117</v>
      </c>
      <c r="L22" s="25" t="s">
        <v>90</v>
      </c>
      <c r="M22" s="25">
        <v>40</v>
      </c>
      <c r="N22" s="118"/>
      <c r="O22" s="121"/>
      <c r="P22" s="167"/>
      <c r="Q22" s="63"/>
      <c r="R22" s="65"/>
      <c r="S22" s="83"/>
      <c r="T22" s="188"/>
      <c r="U22" s="70"/>
      <c r="V22" s="96">
        <v>20779686.5</v>
      </c>
      <c r="W22" s="100" t="s">
        <v>83</v>
      </c>
      <c r="X22" s="98" t="s">
        <v>83</v>
      </c>
      <c r="Y22" s="105">
        <v>3667003.5</v>
      </c>
      <c r="Z22" s="111" t="s">
        <v>103</v>
      </c>
      <c r="AA22" s="113" t="s">
        <v>103</v>
      </c>
      <c r="AB22" s="115" t="s">
        <v>130</v>
      </c>
      <c r="AC22" s="199" t="s">
        <v>122</v>
      </c>
      <c r="AD22" s="197" t="s">
        <v>103</v>
      </c>
      <c r="AE22" s="197">
        <v>24446690</v>
      </c>
      <c r="AF22" s="85"/>
      <c r="AG22" s="51"/>
      <c r="AH22" s="156"/>
      <c r="AI22" s="158"/>
      <c r="AJ22" s="49"/>
    </row>
    <row r="23" spans="1:36" s="21" customFormat="1" ht="87.75" customHeight="1" x14ac:dyDescent="0.35">
      <c r="B23" s="116"/>
      <c r="C23" s="116"/>
      <c r="D23" s="116"/>
      <c r="E23" s="122"/>
      <c r="F23" s="128"/>
      <c r="G23" s="61"/>
      <c r="H23" s="61"/>
      <c r="I23" s="61"/>
      <c r="J23" s="26" t="s">
        <v>124</v>
      </c>
      <c r="K23" s="25" t="s">
        <v>125</v>
      </c>
      <c r="L23" s="25" t="s">
        <v>89</v>
      </c>
      <c r="M23" s="25">
        <v>650</v>
      </c>
      <c r="N23" s="119"/>
      <c r="O23" s="122"/>
      <c r="P23" s="168"/>
      <c r="Q23" s="64"/>
      <c r="R23" s="66"/>
      <c r="S23" s="84"/>
      <c r="T23" s="189"/>
      <c r="U23" s="71"/>
      <c r="V23" s="97"/>
      <c r="W23" s="101"/>
      <c r="X23" s="151"/>
      <c r="Y23" s="106"/>
      <c r="Z23" s="112"/>
      <c r="AA23" s="114"/>
      <c r="AB23" s="116"/>
      <c r="AC23" s="200"/>
      <c r="AD23" s="198"/>
      <c r="AE23" s="198"/>
      <c r="AF23" s="85"/>
      <c r="AG23" s="51"/>
      <c r="AH23" s="156"/>
      <c r="AI23" s="159"/>
      <c r="AJ23" s="50"/>
    </row>
    <row r="24" spans="1:36" ht="60" x14ac:dyDescent="0.3">
      <c r="B24" s="86" t="s">
        <v>111</v>
      </c>
      <c r="C24" s="86" t="s">
        <v>112</v>
      </c>
      <c r="D24" s="86" t="s">
        <v>74</v>
      </c>
      <c r="E24" s="86" t="s">
        <v>75</v>
      </c>
      <c r="F24" s="87" t="s">
        <v>114</v>
      </c>
      <c r="G24" s="87" t="s">
        <v>76</v>
      </c>
      <c r="H24" s="87" t="s">
        <v>77</v>
      </c>
      <c r="I24" s="87" t="s">
        <v>77</v>
      </c>
      <c r="J24" s="26" t="s">
        <v>131</v>
      </c>
      <c r="K24" s="25" t="s">
        <v>132</v>
      </c>
      <c r="L24" s="25" t="s">
        <v>133</v>
      </c>
      <c r="M24" s="25">
        <v>157</v>
      </c>
      <c r="N24" s="93" t="s">
        <v>118</v>
      </c>
      <c r="O24" s="60" t="s">
        <v>134</v>
      </c>
      <c r="P24" s="62" t="s">
        <v>79</v>
      </c>
      <c r="Q24" s="62" t="s">
        <v>80</v>
      </c>
      <c r="R24" s="52" t="s">
        <v>81</v>
      </c>
      <c r="S24" s="52" t="s">
        <v>120</v>
      </c>
      <c r="T24" s="67">
        <v>11084220</v>
      </c>
      <c r="U24" s="70" t="s">
        <v>83</v>
      </c>
      <c r="V24" s="88">
        <v>8765155</v>
      </c>
      <c r="W24" s="90" t="s">
        <v>83</v>
      </c>
      <c r="X24" s="92" t="s">
        <v>83</v>
      </c>
      <c r="Y24" s="90" t="s">
        <v>83</v>
      </c>
      <c r="Z24" s="88">
        <v>2319065</v>
      </c>
      <c r="AA24" s="72" t="s">
        <v>83</v>
      </c>
      <c r="AB24" s="60" t="s">
        <v>135</v>
      </c>
      <c r="AC24" s="74" t="s">
        <v>84</v>
      </c>
      <c r="AD24" s="76">
        <v>1875520</v>
      </c>
      <c r="AE24" s="76">
        <v>9208700</v>
      </c>
      <c r="AF24" s="49" t="s">
        <v>83</v>
      </c>
      <c r="AG24" s="74" t="s">
        <v>38</v>
      </c>
      <c r="AH24" s="58" t="s">
        <v>104</v>
      </c>
      <c r="AI24" s="57" t="s">
        <v>123</v>
      </c>
      <c r="AJ24" s="48"/>
    </row>
    <row r="25" spans="1:36" ht="72" x14ac:dyDescent="0.3">
      <c r="B25" s="60"/>
      <c r="C25" s="60"/>
      <c r="D25" s="60"/>
      <c r="E25" s="60"/>
      <c r="F25" s="60"/>
      <c r="G25" s="60"/>
      <c r="H25" s="60"/>
      <c r="I25" s="60"/>
      <c r="J25" s="26" t="s">
        <v>136</v>
      </c>
      <c r="K25" s="25" t="s">
        <v>137</v>
      </c>
      <c r="L25" s="25" t="s">
        <v>89</v>
      </c>
      <c r="M25" s="25">
        <v>155</v>
      </c>
      <c r="N25" s="70"/>
      <c r="O25" s="60"/>
      <c r="P25" s="63"/>
      <c r="Q25" s="63"/>
      <c r="R25" s="65"/>
      <c r="S25" s="65"/>
      <c r="T25" s="68"/>
      <c r="U25" s="70"/>
      <c r="V25" s="88"/>
      <c r="W25" s="90"/>
      <c r="X25" s="90"/>
      <c r="Y25" s="90"/>
      <c r="Z25" s="88"/>
      <c r="AA25" s="72"/>
      <c r="AB25" s="60"/>
      <c r="AC25" s="74"/>
      <c r="AD25" s="76"/>
      <c r="AE25" s="76"/>
      <c r="AF25" s="49"/>
      <c r="AG25" s="74"/>
      <c r="AH25" s="58"/>
      <c r="AI25" s="58"/>
      <c r="AJ25" s="49"/>
    </row>
    <row r="26" spans="1:36" ht="62.25" customHeight="1" x14ac:dyDescent="0.3">
      <c r="B26" s="60"/>
      <c r="C26" s="60"/>
      <c r="D26" s="60"/>
      <c r="E26" s="60"/>
      <c r="F26" s="60"/>
      <c r="G26" s="60"/>
      <c r="H26" s="60"/>
      <c r="I26" s="60"/>
      <c r="J26" s="26" t="s">
        <v>138</v>
      </c>
      <c r="K26" s="25" t="s">
        <v>139</v>
      </c>
      <c r="L26" s="25" t="s">
        <v>140</v>
      </c>
      <c r="M26" s="25">
        <v>155</v>
      </c>
      <c r="N26" s="70"/>
      <c r="O26" s="60"/>
      <c r="P26" s="63"/>
      <c r="Q26" s="63"/>
      <c r="R26" s="65"/>
      <c r="S26" s="65"/>
      <c r="T26" s="68"/>
      <c r="U26" s="70"/>
      <c r="V26" s="88"/>
      <c r="W26" s="90"/>
      <c r="X26" s="90"/>
      <c r="Y26" s="90"/>
      <c r="Z26" s="88"/>
      <c r="AA26" s="72"/>
      <c r="AB26" s="60"/>
      <c r="AC26" s="74"/>
      <c r="AD26" s="76"/>
      <c r="AE26" s="76"/>
      <c r="AF26" s="49"/>
      <c r="AG26" s="74"/>
      <c r="AH26" s="58"/>
      <c r="AI26" s="58"/>
      <c r="AJ26" s="49"/>
    </row>
    <row r="27" spans="1:36" ht="36" x14ac:dyDescent="0.3">
      <c r="B27" s="60"/>
      <c r="C27" s="60"/>
      <c r="D27" s="60"/>
      <c r="E27" s="60"/>
      <c r="F27" s="61"/>
      <c r="G27" s="60"/>
      <c r="H27" s="60"/>
      <c r="I27" s="60"/>
      <c r="J27" s="26" t="s">
        <v>141</v>
      </c>
      <c r="K27" s="25" t="s">
        <v>142</v>
      </c>
      <c r="L27" s="25" t="s">
        <v>140</v>
      </c>
      <c r="M27" s="25">
        <v>155</v>
      </c>
      <c r="N27" s="70"/>
      <c r="O27" s="60"/>
      <c r="P27" s="63"/>
      <c r="Q27" s="63"/>
      <c r="R27" s="65"/>
      <c r="S27" s="65"/>
      <c r="T27" s="68"/>
      <c r="U27" s="70"/>
      <c r="V27" s="89"/>
      <c r="W27" s="91"/>
      <c r="X27" s="91"/>
      <c r="Y27" s="91"/>
      <c r="Z27" s="89"/>
      <c r="AA27" s="73"/>
      <c r="AB27" s="61"/>
      <c r="AC27" s="75"/>
      <c r="AD27" s="77"/>
      <c r="AE27" s="77"/>
      <c r="AF27" s="49"/>
      <c r="AG27" s="75"/>
      <c r="AH27" s="59"/>
      <c r="AI27" s="59"/>
      <c r="AJ27" s="50"/>
    </row>
    <row r="28" spans="1:36" ht="60" x14ac:dyDescent="0.3">
      <c r="B28" s="60"/>
      <c r="C28" s="60"/>
      <c r="D28" s="60"/>
      <c r="E28" s="60"/>
      <c r="F28" s="87" t="s">
        <v>126</v>
      </c>
      <c r="G28" s="60"/>
      <c r="H28" s="60"/>
      <c r="I28" s="60"/>
      <c r="J28" s="26" t="s">
        <v>131</v>
      </c>
      <c r="K28" s="25" t="s">
        <v>132</v>
      </c>
      <c r="L28" s="25" t="s">
        <v>133</v>
      </c>
      <c r="M28" s="25">
        <v>26</v>
      </c>
      <c r="N28" s="70"/>
      <c r="O28" s="60"/>
      <c r="P28" s="63"/>
      <c r="Q28" s="63"/>
      <c r="R28" s="65"/>
      <c r="S28" s="65"/>
      <c r="T28" s="68"/>
      <c r="U28" s="70"/>
      <c r="V28" s="88" t="s">
        <v>143</v>
      </c>
      <c r="W28" s="90" t="s">
        <v>83</v>
      </c>
      <c r="X28" s="92" t="s">
        <v>83</v>
      </c>
      <c r="Y28" s="88" t="s">
        <v>143</v>
      </c>
      <c r="Z28" s="88" t="s">
        <v>83</v>
      </c>
      <c r="AA28" s="72" t="s">
        <v>83</v>
      </c>
      <c r="AB28" s="60" t="s">
        <v>144</v>
      </c>
      <c r="AC28" s="74" t="s">
        <v>84</v>
      </c>
      <c r="AD28" s="76">
        <v>1875520</v>
      </c>
      <c r="AE28" s="103" t="s">
        <v>83</v>
      </c>
      <c r="AF28" s="79" t="s">
        <v>83</v>
      </c>
      <c r="AG28" s="94" t="s">
        <v>38</v>
      </c>
      <c r="AH28" s="57" t="s">
        <v>104</v>
      </c>
      <c r="AI28" s="57" t="s">
        <v>123</v>
      </c>
      <c r="AJ28" s="48"/>
    </row>
    <row r="29" spans="1:36" s="6" customFormat="1" ht="72" x14ac:dyDescent="0.3">
      <c r="B29" s="60"/>
      <c r="C29" s="60"/>
      <c r="D29" s="60"/>
      <c r="E29" s="60"/>
      <c r="F29" s="60"/>
      <c r="G29" s="60"/>
      <c r="H29" s="60"/>
      <c r="I29" s="60"/>
      <c r="J29" s="26" t="s">
        <v>136</v>
      </c>
      <c r="K29" s="25" t="s">
        <v>137</v>
      </c>
      <c r="L29" s="25" t="s">
        <v>89</v>
      </c>
      <c r="M29" s="25">
        <v>26</v>
      </c>
      <c r="N29" s="70"/>
      <c r="O29" s="60"/>
      <c r="P29" s="63"/>
      <c r="Q29" s="63"/>
      <c r="R29" s="65"/>
      <c r="S29" s="65"/>
      <c r="T29" s="68"/>
      <c r="U29" s="70"/>
      <c r="V29" s="88"/>
      <c r="W29" s="90"/>
      <c r="X29" s="90"/>
      <c r="Y29" s="88"/>
      <c r="Z29" s="88"/>
      <c r="AA29" s="72"/>
      <c r="AB29" s="60"/>
      <c r="AC29" s="74"/>
      <c r="AD29" s="76"/>
      <c r="AE29" s="103"/>
      <c r="AF29" s="80"/>
      <c r="AG29" s="95"/>
      <c r="AH29" s="58"/>
      <c r="AI29" s="58"/>
      <c r="AJ29" s="49"/>
    </row>
    <row r="30" spans="1:36" s="6" customFormat="1" ht="72" x14ac:dyDescent="0.3">
      <c r="A30" s="11"/>
      <c r="B30" s="60"/>
      <c r="C30" s="60"/>
      <c r="D30" s="60"/>
      <c r="E30" s="60"/>
      <c r="F30" s="60"/>
      <c r="G30" s="60"/>
      <c r="H30" s="60"/>
      <c r="I30" s="60"/>
      <c r="J30" s="26" t="s">
        <v>138</v>
      </c>
      <c r="K30" s="25" t="s">
        <v>139</v>
      </c>
      <c r="L30" s="25" t="s">
        <v>140</v>
      </c>
      <c r="M30" s="25">
        <v>26</v>
      </c>
      <c r="N30" s="70"/>
      <c r="O30" s="60"/>
      <c r="P30" s="63"/>
      <c r="Q30" s="63"/>
      <c r="R30" s="65"/>
      <c r="S30" s="65"/>
      <c r="T30" s="68"/>
      <c r="U30" s="70"/>
      <c r="V30" s="88"/>
      <c r="W30" s="90"/>
      <c r="X30" s="90"/>
      <c r="Y30" s="88"/>
      <c r="Z30" s="88"/>
      <c r="AA30" s="72"/>
      <c r="AB30" s="60"/>
      <c r="AC30" s="74"/>
      <c r="AD30" s="76"/>
      <c r="AE30" s="103"/>
      <c r="AF30" s="80"/>
      <c r="AG30" s="95"/>
      <c r="AH30" s="58"/>
      <c r="AI30" s="58"/>
      <c r="AJ30" s="49"/>
    </row>
    <row r="31" spans="1:36" ht="36" x14ac:dyDescent="0.3">
      <c r="B31" s="60"/>
      <c r="C31" s="60"/>
      <c r="D31" s="60"/>
      <c r="E31" s="60"/>
      <c r="F31" s="61"/>
      <c r="G31" s="60"/>
      <c r="H31" s="60"/>
      <c r="I31" s="60"/>
      <c r="J31" s="26" t="s">
        <v>141</v>
      </c>
      <c r="K31" s="25" t="s">
        <v>142</v>
      </c>
      <c r="L31" s="25" t="s">
        <v>140</v>
      </c>
      <c r="M31" s="25">
        <v>26</v>
      </c>
      <c r="N31" s="70"/>
      <c r="O31" s="60"/>
      <c r="P31" s="63"/>
      <c r="Q31" s="63"/>
      <c r="R31" s="65"/>
      <c r="S31" s="65"/>
      <c r="T31" s="68"/>
      <c r="U31" s="70"/>
      <c r="V31" s="89"/>
      <c r="W31" s="91"/>
      <c r="X31" s="91"/>
      <c r="Y31" s="89"/>
      <c r="Z31" s="89"/>
      <c r="AA31" s="73"/>
      <c r="AB31" s="61"/>
      <c r="AC31" s="75"/>
      <c r="AD31" s="77"/>
      <c r="AE31" s="104"/>
      <c r="AF31" s="81"/>
      <c r="AG31" s="95"/>
      <c r="AH31" s="58"/>
      <c r="AI31" s="58"/>
      <c r="AJ31" s="49"/>
    </row>
    <row r="32" spans="1:36" ht="60" x14ac:dyDescent="0.3">
      <c r="B32" s="60"/>
      <c r="C32" s="60"/>
      <c r="D32" s="60"/>
      <c r="E32" s="60"/>
      <c r="F32" s="87" t="s">
        <v>129</v>
      </c>
      <c r="G32" s="60"/>
      <c r="H32" s="60"/>
      <c r="I32" s="60"/>
      <c r="J32" s="26" t="s">
        <v>131</v>
      </c>
      <c r="K32" s="25" t="s">
        <v>132</v>
      </c>
      <c r="L32" s="25" t="s">
        <v>133</v>
      </c>
      <c r="M32" s="25">
        <v>131</v>
      </c>
      <c r="N32" s="70"/>
      <c r="O32" s="60"/>
      <c r="P32" s="63"/>
      <c r="Q32" s="63"/>
      <c r="R32" s="65"/>
      <c r="S32" s="65"/>
      <c r="T32" s="68"/>
      <c r="U32" s="70"/>
      <c r="V32" s="88" t="s">
        <v>145</v>
      </c>
      <c r="W32" s="90" t="s">
        <v>83</v>
      </c>
      <c r="X32" s="92" t="s">
        <v>83</v>
      </c>
      <c r="Y32" s="88" t="s">
        <v>146</v>
      </c>
      <c r="Z32" s="88" t="s">
        <v>83</v>
      </c>
      <c r="AA32" s="72" t="s">
        <v>83</v>
      </c>
      <c r="AB32" s="60" t="s">
        <v>147</v>
      </c>
      <c r="AC32" s="74" t="s">
        <v>84</v>
      </c>
      <c r="AD32" s="76" t="s">
        <v>83</v>
      </c>
      <c r="AE32" s="76">
        <v>9208700</v>
      </c>
      <c r="AF32" s="78" t="s">
        <v>83</v>
      </c>
      <c r="AG32" s="74"/>
      <c r="AH32" s="58"/>
      <c r="AI32" s="58"/>
      <c r="AJ32" s="49"/>
    </row>
    <row r="33" spans="2:36" ht="72" x14ac:dyDescent="0.3">
      <c r="B33" s="60"/>
      <c r="C33" s="60"/>
      <c r="D33" s="60"/>
      <c r="E33" s="60"/>
      <c r="F33" s="60"/>
      <c r="G33" s="60"/>
      <c r="H33" s="60"/>
      <c r="I33" s="60"/>
      <c r="J33" s="26" t="s">
        <v>136</v>
      </c>
      <c r="K33" s="25" t="s">
        <v>137</v>
      </c>
      <c r="L33" s="25" t="s">
        <v>89</v>
      </c>
      <c r="M33" s="25">
        <v>129</v>
      </c>
      <c r="N33" s="70"/>
      <c r="O33" s="60"/>
      <c r="P33" s="63"/>
      <c r="Q33" s="63"/>
      <c r="R33" s="65"/>
      <c r="S33" s="65"/>
      <c r="T33" s="68"/>
      <c r="U33" s="70"/>
      <c r="V33" s="88"/>
      <c r="W33" s="90"/>
      <c r="X33" s="90"/>
      <c r="Y33" s="88"/>
      <c r="Z33" s="88"/>
      <c r="AA33" s="72"/>
      <c r="AB33" s="60"/>
      <c r="AC33" s="74"/>
      <c r="AD33" s="76"/>
      <c r="AE33" s="76"/>
      <c r="AF33" s="49"/>
      <c r="AG33" s="74"/>
      <c r="AH33" s="58"/>
      <c r="AI33" s="58"/>
      <c r="AJ33" s="49"/>
    </row>
    <row r="34" spans="2:36" ht="72" x14ac:dyDescent="0.3">
      <c r="B34" s="60"/>
      <c r="C34" s="60"/>
      <c r="D34" s="60"/>
      <c r="E34" s="60"/>
      <c r="F34" s="60"/>
      <c r="G34" s="60"/>
      <c r="H34" s="60"/>
      <c r="I34" s="60"/>
      <c r="J34" s="26" t="s">
        <v>138</v>
      </c>
      <c r="K34" s="25" t="s">
        <v>139</v>
      </c>
      <c r="L34" s="25" t="s">
        <v>140</v>
      </c>
      <c r="M34" s="25">
        <v>129</v>
      </c>
      <c r="N34" s="70"/>
      <c r="O34" s="60"/>
      <c r="P34" s="63"/>
      <c r="Q34" s="63"/>
      <c r="R34" s="65"/>
      <c r="S34" s="65"/>
      <c r="T34" s="68"/>
      <c r="U34" s="70"/>
      <c r="V34" s="88"/>
      <c r="W34" s="90"/>
      <c r="X34" s="90"/>
      <c r="Y34" s="88"/>
      <c r="Z34" s="88"/>
      <c r="AA34" s="72"/>
      <c r="AB34" s="60"/>
      <c r="AC34" s="74"/>
      <c r="AD34" s="76"/>
      <c r="AE34" s="76"/>
      <c r="AF34" s="49"/>
      <c r="AG34" s="74"/>
      <c r="AH34" s="58"/>
      <c r="AI34" s="58"/>
      <c r="AJ34" s="49"/>
    </row>
    <row r="35" spans="2:36" ht="36" x14ac:dyDescent="0.3">
      <c r="B35" s="61"/>
      <c r="C35" s="61"/>
      <c r="D35" s="61"/>
      <c r="E35" s="61"/>
      <c r="F35" s="61"/>
      <c r="G35" s="61"/>
      <c r="H35" s="61"/>
      <c r="I35" s="61"/>
      <c r="J35" s="26" t="s">
        <v>141</v>
      </c>
      <c r="K35" s="25" t="s">
        <v>142</v>
      </c>
      <c r="L35" s="25" t="s">
        <v>140</v>
      </c>
      <c r="M35" s="25">
        <v>129</v>
      </c>
      <c r="N35" s="71"/>
      <c r="O35" s="61"/>
      <c r="P35" s="64"/>
      <c r="Q35" s="64"/>
      <c r="R35" s="66"/>
      <c r="S35" s="66"/>
      <c r="T35" s="69"/>
      <c r="U35" s="71"/>
      <c r="V35" s="89"/>
      <c r="W35" s="91"/>
      <c r="X35" s="91"/>
      <c r="Y35" s="89"/>
      <c r="Z35" s="89"/>
      <c r="AA35" s="73"/>
      <c r="AB35" s="61"/>
      <c r="AC35" s="75"/>
      <c r="AD35" s="77"/>
      <c r="AE35" s="77"/>
      <c r="AF35" s="50"/>
      <c r="AG35" s="75"/>
      <c r="AH35" s="59"/>
      <c r="AI35" s="59"/>
      <c r="AJ35" s="50"/>
    </row>
    <row r="36" spans="2:36" x14ac:dyDescent="0.3">
      <c r="B36" s="15"/>
      <c r="C36" s="15"/>
      <c r="D36" s="15"/>
      <c r="E36" s="15"/>
      <c r="F36" s="15"/>
      <c r="G36" s="15"/>
      <c r="H36" s="15"/>
      <c r="I36" s="15"/>
      <c r="J36" s="16"/>
      <c r="K36" s="15"/>
      <c r="L36" s="15"/>
      <c r="M36" s="15"/>
      <c r="N36" s="14"/>
      <c r="O36" s="15"/>
      <c r="P36" s="40"/>
      <c r="Q36" s="40"/>
      <c r="R36" s="41"/>
      <c r="S36" s="41"/>
      <c r="T36" s="42"/>
      <c r="U36" s="14"/>
      <c r="V36" s="43"/>
      <c r="W36" s="18"/>
      <c r="X36" s="18"/>
      <c r="Y36" s="18"/>
      <c r="Z36" s="47"/>
      <c r="AA36" s="47"/>
      <c r="AB36" s="47"/>
      <c r="AC36" s="44"/>
      <c r="AD36" s="45"/>
      <c r="AE36" s="45"/>
      <c r="AF36" s="17"/>
      <c r="AG36" s="44"/>
      <c r="AH36" s="39"/>
      <c r="AI36" s="39"/>
      <c r="AJ36" s="17"/>
    </row>
    <row r="37" spans="2:36" x14ac:dyDescent="0.3">
      <c r="B37" s="15"/>
      <c r="C37" s="15"/>
      <c r="D37" s="15"/>
      <c r="E37" s="15"/>
      <c r="F37" s="15"/>
      <c r="G37" s="15"/>
      <c r="H37" s="15"/>
      <c r="I37" s="15"/>
      <c r="J37" s="16"/>
      <c r="K37" s="15"/>
      <c r="L37" s="15"/>
      <c r="M37" s="15"/>
      <c r="N37" s="14"/>
      <c r="O37" s="15"/>
      <c r="P37" s="40"/>
      <c r="Q37" s="40"/>
      <c r="R37" s="41"/>
      <c r="S37" s="41"/>
      <c r="T37" s="42"/>
      <c r="U37" s="14"/>
      <c r="V37" s="43"/>
      <c r="W37" s="18"/>
      <c r="X37" s="18"/>
      <c r="Y37" s="18"/>
      <c r="Z37" s="46"/>
      <c r="AA37" s="46"/>
      <c r="AB37" s="46"/>
      <c r="AC37" s="44"/>
      <c r="AD37" s="45"/>
      <c r="AE37" s="45"/>
      <c r="AF37" s="17"/>
      <c r="AG37" s="44"/>
      <c r="AH37" s="39"/>
      <c r="AI37" s="39"/>
      <c r="AJ37" s="17"/>
    </row>
    <row r="38" spans="2:36" x14ac:dyDescent="0.3">
      <c r="B38" s="15"/>
      <c r="C38" s="15"/>
      <c r="D38" s="15"/>
      <c r="E38" s="15"/>
      <c r="F38" s="15"/>
      <c r="G38" s="15"/>
      <c r="H38" s="15"/>
      <c r="I38" s="15"/>
      <c r="J38" s="16"/>
      <c r="K38" s="15"/>
      <c r="L38" s="15"/>
      <c r="M38" s="15"/>
      <c r="N38" s="14"/>
      <c r="O38" s="15"/>
      <c r="P38" s="40"/>
      <c r="Q38" s="40"/>
      <c r="R38" s="41"/>
      <c r="S38" s="41"/>
      <c r="T38" s="42"/>
      <c r="U38" s="14"/>
      <c r="V38" s="43"/>
      <c r="W38" s="18"/>
      <c r="X38" s="18"/>
      <c r="Y38" s="18"/>
      <c r="Z38" s="46"/>
      <c r="AA38" s="46"/>
      <c r="AB38" s="46"/>
      <c r="AC38" s="44"/>
      <c r="AD38" s="45"/>
      <c r="AE38" s="45"/>
      <c r="AF38" s="17"/>
      <c r="AG38" s="44"/>
      <c r="AH38" s="39"/>
      <c r="AI38" s="39"/>
      <c r="AJ38" s="17"/>
    </row>
    <row r="39" spans="2:36" x14ac:dyDescent="0.3">
      <c r="B39" s="15"/>
      <c r="C39" s="15"/>
      <c r="D39" s="15"/>
      <c r="E39" s="15"/>
      <c r="F39" s="15"/>
      <c r="G39" s="15"/>
      <c r="H39" s="15"/>
      <c r="I39" s="15"/>
      <c r="J39" s="16"/>
      <c r="K39" s="15"/>
      <c r="L39" s="15"/>
      <c r="M39" s="15"/>
      <c r="N39" s="14"/>
      <c r="O39" s="15"/>
      <c r="P39" s="40"/>
      <c r="Q39" s="40"/>
      <c r="R39" s="41"/>
      <c r="S39" s="41"/>
      <c r="T39" s="42"/>
      <c r="U39" s="14"/>
      <c r="V39" s="43"/>
      <c r="W39" s="18"/>
      <c r="X39" s="18"/>
      <c r="Y39" s="18"/>
      <c r="Z39" s="46"/>
      <c r="AA39" s="46"/>
      <c r="AB39" s="46"/>
      <c r="AC39" s="44"/>
      <c r="AD39" s="45"/>
      <c r="AE39" s="45"/>
      <c r="AF39" s="17"/>
      <c r="AG39" s="44"/>
      <c r="AH39" s="39"/>
      <c r="AI39" s="39"/>
      <c r="AJ39" s="17"/>
    </row>
    <row r="40" spans="2:36" x14ac:dyDescent="0.3">
      <c r="B40" s="15"/>
      <c r="C40" s="15"/>
      <c r="D40" s="15"/>
      <c r="E40" s="15"/>
      <c r="F40" s="15"/>
      <c r="G40" s="15"/>
      <c r="H40" s="15"/>
      <c r="I40" s="15"/>
      <c r="J40" s="16"/>
      <c r="K40" s="15"/>
      <c r="L40" s="15"/>
      <c r="M40" s="15"/>
      <c r="N40" s="14"/>
      <c r="O40" s="15"/>
      <c r="P40" s="40"/>
      <c r="Q40" s="40"/>
      <c r="R40" s="41"/>
      <c r="S40" s="41"/>
      <c r="T40" s="42"/>
      <c r="U40" s="14"/>
      <c r="V40" s="43"/>
      <c r="W40" s="18"/>
      <c r="X40" s="18"/>
      <c r="Y40" s="18"/>
      <c r="Z40" s="46"/>
      <c r="AA40" s="46"/>
      <c r="AB40" s="46"/>
      <c r="AC40" s="44"/>
      <c r="AD40" s="45"/>
      <c r="AE40" s="45"/>
      <c r="AF40" s="17"/>
      <c r="AG40" s="44"/>
      <c r="AH40" s="39"/>
      <c r="AI40" s="39"/>
      <c r="AJ40" s="17"/>
    </row>
    <row r="41" spans="2:36" x14ac:dyDescent="0.3">
      <c r="B41" s="14"/>
      <c r="C41" s="15"/>
      <c r="D41" s="15"/>
      <c r="E41" s="15"/>
      <c r="F41" s="15"/>
      <c r="G41" s="15"/>
      <c r="H41" s="14"/>
      <c r="I41" s="14"/>
      <c r="J41" s="16"/>
      <c r="K41" s="15"/>
      <c r="L41" s="15"/>
      <c r="M41" s="15"/>
      <c r="N41" s="14"/>
      <c r="O41" s="15"/>
      <c r="P41" s="17"/>
      <c r="Q41" s="17"/>
      <c r="R41" s="17"/>
      <c r="T41" s="15"/>
      <c r="U41" s="14"/>
      <c r="V41" s="14"/>
      <c r="W41" s="18"/>
      <c r="X41" s="18"/>
      <c r="Y41" s="18"/>
      <c r="Z41" s="46"/>
      <c r="AA41" s="46"/>
      <c r="AB41" s="46"/>
      <c r="AC41" s="17"/>
      <c r="AD41" s="19"/>
      <c r="AE41" s="19"/>
      <c r="AF41" s="17"/>
      <c r="AG41" s="17"/>
      <c r="AH41" s="14"/>
      <c r="AI41" s="14"/>
      <c r="AJ41" s="17"/>
    </row>
    <row r="42" spans="2:36" x14ac:dyDescent="0.3">
      <c r="B42" s="5" t="s">
        <v>148</v>
      </c>
      <c r="C42" s="6"/>
      <c r="D42" s="6"/>
      <c r="Z42" s="46"/>
      <c r="AA42" s="46"/>
      <c r="AB42" s="46"/>
    </row>
    <row r="43" spans="2:36" x14ac:dyDescent="0.3">
      <c r="B43" s="11" t="s">
        <v>149</v>
      </c>
      <c r="C43" s="11"/>
      <c r="D43" s="11"/>
      <c r="E43" s="11"/>
      <c r="F43" s="11"/>
      <c r="G43" s="11"/>
      <c r="H43" s="11"/>
      <c r="I43" s="11"/>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row>
    <row r="44" spans="2:36" x14ac:dyDescent="0.3">
      <c r="B44" s="11" t="s">
        <v>150</v>
      </c>
      <c r="C44" s="11"/>
      <c r="D44" s="11"/>
      <c r="E44" s="11"/>
      <c r="F44" s="11"/>
      <c r="G44" s="11"/>
      <c r="H44" s="11"/>
      <c r="I44" s="11"/>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row>
    <row r="48" spans="2:36" x14ac:dyDescent="0.3">
      <c r="B48" s="204" t="s">
        <v>151</v>
      </c>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row>
  </sheetData>
  <mergeCells count="218">
    <mergeCell ref="G12:G17"/>
    <mergeCell ref="R12:R17"/>
    <mergeCell ref="B48:AJ48"/>
    <mergeCell ref="B9:B11"/>
    <mergeCell ref="C9:C11"/>
    <mergeCell ref="D9:D11"/>
    <mergeCell ref="E9:E11"/>
    <mergeCell ref="G9:G11"/>
    <mergeCell ref="H9:H11"/>
    <mergeCell ref="I9:I11"/>
    <mergeCell ref="N9:N11"/>
    <mergeCell ref="O9:O11"/>
    <mergeCell ref="P9:P11"/>
    <mergeCell ref="Q9:Q11"/>
    <mergeCell ref="R9:R11"/>
    <mergeCell ref="S9:S11"/>
    <mergeCell ref="T9:T11"/>
    <mergeCell ref="U9:U11"/>
    <mergeCell ref="AG9:AG11"/>
    <mergeCell ref="AH9:AH11"/>
    <mergeCell ref="AI9:AI11"/>
    <mergeCell ref="AJ9:AJ11"/>
    <mergeCell ref="T18:T23"/>
    <mergeCell ref="T12:T17"/>
    <mergeCell ref="H12:H17"/>
    <mergeCell ref="I12:I17"/>
    <mergeCell ref="N12:N17"/>
    <mergeCell ref="O12:O17"/>
    <mergeCell ref="P12:P17"/>
    <mergeCell ref="Q12:Q17"/>
    <mergeCell ref="X16:X17"/>
    <mergeCell ref="Y16:Y17"/>
    <mergeCell ref="Q18:Q23"/>
    <mergeCell ref="H18:H23"/>
    <mergeCell ref="I18:I23"/>
    <mergeCell ref="AF22:AF23"/>
    <mergeCell ref="AE22:AE23"/>
    <mergeCell ref="AD22:AD23"/>
    <mergeCell ref="AC22:AC23"/>
    <mergeCell ref="U18:U23"/>
    <mergeCell ref="W16:W17"/>
    <mergeCell ref="AA12:AA13"/>
    <mergeCell ref="AH12:AH17"/>
    <mergeCell ref="AI12:AI17"/>
    <mergeCell ref="AJ12:AJ17"/>
    <mergeCell ref="B2:AI2"/>
    <mergeCell ref="B3:AI3"/>
    <mergeCell ref="AH5:AH6"/>
    <mergeCell ref="AI5:AI6"/>
    <mergeCell ref="U5:U6"/>
    <mergeCell ref="V5:AA5"/>
    <mergeCell ref="AB5:AB6"/>
    <mergeCell ref="J5:M5"/>
    <mergeCell ref="O5:O6"/>
    <mergeCell ref="S5:S6"/>
    <mergeCell ref="T5:T6"/>
    <mergeCell ref="G5:G6"/>
    <mergeCell ref="H5:H6"/>
    <mergeCell ref="I5:I6"/>
    <mergeCell ref="AJ5:AJ6"/>
    <mergeCell ref="P5:P6"/>
    <mergeCell ref="Q5:Q6"/>
    <mergeCell ref="R5:R6"/>
    <mergeCell ref="AC5:AC6"/>
    <mergeCell ref="B5:B6"/>
    <mergeCell ref="C5:C6"/>
    <mergeCell ref="D5:D6"/>
    <mergeCell ref="E5:E6"/>
    <mergeCell ref="F5:F6"/>
    <mergeCell ref="AD5:AF5"/>
    <mergeCell ref="AG5:AG6"/>
    <mergeCell ref="N5:N6"/>
    <mergeCell ref="U16:U17"/>
    <mergeCell ref="AC16:AC17"/>
    <mergeCell ref="AF16:AF17"/>
    <mergeCell ref="AD16:AD17"/>
    <mergeCell ref="AE16:AE17"/>
    <mergeCell ref="Z16:Z17"/>
    <mergeCell ref="AA16:AA17"/>
    <mergeCell ref="AB16:AB17"/>
    <mergeCell ref="V16:V17"/>
    <mergeCell ref="P18:P23"/>
    <mergeCell ref="F12:F13"/>
    <mergeCell ref="AC12:AC13"/>
    <mergeCell ref="AD12:AD13"/>
    <mergeCell ref="AE12:AE13"/>
    <mergeCell ref="AF12:AF13"/>
    <mergeCell ref="W12:W13"/>
    <mergeCell ref="X12:X13"/>
    <mergeCell ref="Y12:Y13"/>
    <mergeCell ref="AJ24:AJ27"/>
    <mergeCell ref="AC24:AC27"/>
    <mergeCell ref="AD24:AD27"/>
    <mergeCell ref="AE24:AE27"/>
    <mergeCell ref="AF24:AF27"/>
    <mergeCell ref="AG24:AG27"/>
    <mergeCell ref="X20:X21"/>
    <mergeCell ref="X22:X23"/>
    <mergeCell ref="Y20:Y21"/>
    <mergeCell ref="Z20:Z21"/>
    <mergeCell ref="AA20:AA21"/>
    <mergeCell ref="AB20:AB21"/>
    <mergeCell ref="AC20:AC21"/>
    <mergeCell ref="AJ18:AJ23"/>
    <mergeCell ref="AH18:AH23"/>
    <mergeCell ref="AI18:AI23"/>
    <mergeCell ref="AI24:AI27"/>
    <mergeCell ref="AB18:AB19"/>
    <mergeCell ref="AC18:AC19"/>
    <mergeCell ref="AD18:AD19"/>
    <mergeCell ref="X18:X19"/>
    <mergeCell ref="Y18:Y19"/>
    <mergeCell ref="Z18:Z19"/>
    <mergeCell ref="AA18:AA19"/>
    <mergeCell ref="AH24:AH27"/>
    <mergeCell ref="U12:U13"/>
    <mergeCell ref="V12:V13"/>
    <mergeCell ref="S12:S17"/>
    <mergeCell ref="U14:U15"/>
    <mergeCell ref="V14:V15"/>
    <mergeCell ref="W14:W15"/>
    <mergeCell ref="X14:X15"/>
    <mergeCell ref="Y14:Y15"/>
    <mergeCell ref="Z14:Z15"/>
    <mergeCell ref="AA14:AA15"/>
    <mergeCell ref="AB14:AB15"/>
    <mergeCell ref="AC14:AC15"/>
    <mergeCell ref="AE18:AE19"/>
    <mergeCell ref="AF18:AF19"/>
    <mergeCell ref="W18:W19"/>
    <mergeCell ref="V18:V19"/>
    <mergeCell ref="X24:X27"/>
    <mergeCell ref="Y24:Y27"/>
    <mergeCell ref="Z24:Z27"/>
    <mergeCell ref="AD14:AD15"/>
    <mergeCell ref="AE14:AE15"/>
    <mergeCell ref="AF14:AF15"/>
    <mergeCell ref="AB12:AB13"/>
    <mergeCell ref="B12:B17"/>
    <mergeCell ref="C12:C17"/>
    <mergeCell ref="D12:D17"/>
    <mergeCell ref="E12:E17"/>
    <mergeCell ref="F14:F15"/>
    <mergeCell ref="F16:F17"/>
    <mergeCell ref="B18:B23"/>
    <mergeCell ref="C18:C23"/>
    <mergeCell ref="D18:D23"/>
    <mergeCell ref="E18:E23"/>
    <mergeCell ref="F20:F21"/>
    <mergeCell ref="F22:F23"/>
    <mergeCell ref="F18:F19"/>
    <mergeCell ref="AG28:AG35"/>
    <mergeCell ref="F28:F31"/>
    <mergeCell ref="V22:V23"/>
    <mergeCell ref="W20:W21"/>
    <mergeCell ref="W22:W23"/>
    <mergeCell ref="V24:V27"/>
    <mergeCell ref="W24:W27"/>
    <mergeCell ref="F24:F27"/>
    <mergeCell ref="AA24:AA27"/>
    <mergeCell ref="AB24:AB27"/>
    <mergeCell ref="V20:V21"/>
    <mergeCell ref="AC28:AC31"/>
    <mergeCell ref="AD28:AD31"/>
    <mergeCell ref="AE28:AE31"/>
    <mergeCell ref="Y22:Y23"/>
    <mergeCell ref="AD20:AD21"/>
    <mergeCell ref="AE20:AE21"/>
    <mergeCell ref="G18:G23"/>
    <mergeCell ref="Z22:Z23"/>
    <mergeCell ref="AA22:AA23"/>
    <mergeCell ref="R18:R23"/>
    <mergeCell ref="AB22:AB23"/>
    <mergeCell ref="N18:N23"/>
    <mergeCell ref="O18:O23"/>
    <mergeCell ref="B24:B35"/>
    <mergeCell ref="C24:C35"/>
    <mergeCell ref="D24:D35"/>
    <mergeCell ref="E24:E35"/>
    <mergeCell ref="G24:G35"/>
    <mergeCell ref="H24:H35"/>
    <mergeCell ref="I24:I35"/>
    <mergeCell ref="Y32:Y35"/>
    <mergeCell ref="Z32:Z35"/>
    <mergeCell ref="F32:F35"/>
    <mergeCell ref="V32:V35"/>
    <mergeCell ref="W32:W35"/>
    <mergeCell ref="X32:X35"/>
    <mergeCell ref="W28:W31"/>
    <mergeCell ref="X28:X31"/>
    <mergeCell ref="Y28:Y31"/>
    <mergeCell ref="Z28:Z31"/>
    <mergeCell ref="N24:N35"/>
    <mergeCell ref="V28:V31"/>
    <mergeCell ref="AJ28:AJ35"/>
    <mergeCell ref="AG18:AG23"/>
    <mergeCell ref="Z12:Z13"/>
    <mergeCell ref="AG12:AG17"/>
    <mergeCell ref="AH28:AH35"/>
    <mergeCell ref="AI28:AI35"/>
    <mergeCell ref="O24:O35"/>
    <mergeCell ref="P24:P35"/>
    <mergeCell ref="Q24:Q35"/>
    <mergeCell ref="R24:R35"/>
    <mergeCell ref="S24:S35"/>
    <mergeCell ref="T24:T35"/>
    <mergeCell ref="U24:U35"/>
    <mergeCell ref="AA32:AA35"/>
    <mergeCell ref="AB32:AB35"/>
    <mergeCell ref="AC32:AC35"/>
    <mergeCell ref="AD32:AD35"/>
    <mergeCell ref="AE32:AE35"/>
    <mergeCell ref="AF32:AF35"/>
    <mergeCell ref="AF28:AF31"/>
    <mergeCell ref="AA28:AA31"/>
    <mergeCell ref="AB28:AB31"/>
    <mergeCell ref="S18:S23"/>
    <mergeCell ref="AF20:AF21"/>
  </mergeCells>
  <dataValidations count="1">
    <dataValidation type="list" allowBlank="1" showInputMessage="1" showErrorMessage="1" sqref="P41:R41">
      <formula1>#REF!</formula1>
    </dataValidation>
  </dataValidations>
  <pageMargins left="0.25" right="0.25"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Julija Maniuškina</dc:creator>
  <cp:keywords/>
  <dc:description/>
  <cp:lastModifiedBy>Indrė Barčienė</cp:lastModifiedBy>
  <cp:revision/>
  <dcterms:created xsi:type="dcterms:W3CDTF">2022-12-16T11:51:22Z</dcterms:created>
  <dcterms:modified xsi:type="dcterms:W3CDTF">2023-11-06T12:37:30Z</dcterms:modified>
  <cp:category/>
  <cp:contentStatus/>
</cp:coreProperties>
</file>